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istik\Zahlenreihen\Tourismus\Internetportal\Archiv\"/>
    </mc:Choice>
  </mc:AlternateContent>
  <bookViews>
    <workbookView xWindow="120" yWindow="30" windowWidth="18810" windowHeight="9810" tabRatio="799" activeTab="3"/>
  </bookViews>
  <sheets>
    <sheet name="Inhalt" sheetId="4" r:id="rId1"/>
    <sheet name="Zugänge" sheetId="3" r:id="rId2"/>
    <sheet name="Abgänge" sheetId="7" r:id="rId3"/>
    <sheet name="Bestand" sheetId="8" r:id="rId4"/>
  </sheets>
  <calcPr calcId="162913"/>
</workbook>
</file>

<file path=xl/calcChain.xml><?xml version="1.0" encoding="utf-8"?>
<calcChain xmlns="http://schemas.openxmlformats.org/spreadsheetml/2006/main">
  <c r="CL14" i="8" l="1"/>
  <c r="CL13" i="8"/>
  <c r="CL12" i="8"/>
  <c r="CL11" i="8"/>
  <c r="CL10" i="8"/>
  <c r="CL9" i="8"/>
  <c r="CL8" i="8"/>
  <c r="CL7" i="8"/>
  <c r="CH14" i="8"/>
  <c r="CH13" i="8"/>
  <c r="CH12" i="8"/>
  <c r="CH11" i="8"/>
  <c r="CH10" i="8"/>
  <c r="CH9" i="8"/>
  <c r="CH8" i="8"/>
  <c r="CH7" i="8"/>
  <c r="CT15" i="8" l="1"/>
  <c r="CS15" i="8"/>
  <c r="CR15" i="8"/>
  <c r="CQ15" i="8"/>
  <c r="CP15" i="8"/>
  <c r="CO15" i="8"/>
  <c r="CN15" i="8"/>
  <c r="CM15" i="8"/>
  <c r="CL15" i="8"/>
  <c r="CK15" i="8"/>
  <c r="CJ15" i="8"/>
  <c r="CI15" i="8"/>
  <c r="CD14" i="8" l="1"/>
  <c r="CD13" i="8"/>
  <c r="CD12" i="8"/>
  <c r="CD11" i="8"/>
  <c r="CD10" i="8"/>
  <c r="CD9" i="8"/>
  <c r="CD8" i="8"/>
  <c r="CD7" i="8"/>
  <c r="CC15" i="7"/>
  <c r="CB15" i="7"/>
  <c r="CA15" i="7"/>
  <c r="BY15" i="7"/>
  <c r="BX15" i="7"/>
  <c r="BW15" i="7"/>
  <c r="CD14" i="7"/>
  <c r="CD13" i="7"/>
  <c r="CD12" i="7"/>
  <c r="CD11" i="7"/>
  <c r="CD10" i="7"/>
  <c r="CD9" i="7"/>
  <c r="CD8" i="7"/>
  <c r="CD7" i="7"/>
  <c r="BZ14" i="7"/>
  <c r="BZ13" i="7"/>
  <c r="BZ12" i="7"/>
  <c r="BZ11" i="7"/>
  <c r="BZ10" i="7"/>
  <c r="BZ9" i="7"/>
  <c r="BZ8" i="7"/>
  <c r="BZ7" i="7"/>
  <c r="CC15" i="3"/>
  <c r="CB15" i="3"/>
  <c r="CA15" i="3"/>
  <c r="BY15" i="3"/>
  <c r="BX15" i="3"/>
  <c r="BW15" i="3"/>
  <c r="CD14" i="3"/>
  <c r="CD13" i="3"/>
  <c r="CD12" i="3"/>
  <c r="CD11" i="3"/>
  <c r="CD10" i="3"/>
  <c r="CD9" i="3"/>
  <c r="CD8" i="3"/>
  <c r="CD7" i="3"/>
  <c r="BZ14" i="3"/>
  <c r="BZ13" i="3"/>
  <c r="BZ12" i="3"/>
  <c r="BZ11" i="3"/>
  <c r="BZ10" i="3"/>
  <c r="BZ9" i="3"/>
  <c r="BZ8" i="3"/>
  <c r="BZ7" i="3"/>
  <c r="CD15" i="7" l="1"/>
  <c r="BZ15" i="7"/>
  <c r="CD15" i="3"/>
  <c r="BZ15" i="3"/>
  <c r="CD15" i="8"/>
  <c r="CC15" i="8"/>
  <c r="CB15" i="8"/>
  <c r="CA15" i="8"/>
  <c r="BZ15" i="8"/>
  <c r="BY15" i="8"/>
  <c r="BX15" i="8"/>
  <c r="BW15" i="8"/>
  <c r="BU15" i="3" l="1"/>
  <c r="BT15" i="3"/>
  <c r="BS15" i="3"/>
  <c r="BV14" i="3"/>
  <c r="BV13" i="3"/>
  <c r="BV12" i="3"/>
  <c r="BV11" i="3"/>
  <c r="BV10" i="3"/>
  <c r="BV9" i="3"/>
  <c r="BV8" i="3"/>
  <c r="BV7" i="3"/>
  <c r="BU15" i="7"/>
  <c r="BT15" i="7"/>
  <c r="BS15" i="7"/>
  <c r="BV14" i="7"/>
  <c r="BV13" i="7"/>
  <c r="BV12" i="7"/>
  <c r="BV11" i="7"/>
  <c r="BV10" i="7"/>
  <c r="BV9" i="7"/>
  <c r="BV8" i="7"/>
  <c r="BV7" i="7"/>
  <c r="CH15" i="8"/>
  <c r="CG15" i="8"/>
  <c r="CF15" i="8"/>
  <c r="CE15" i="8"/>
  <c r="BV15" i="8"/>
  <c r="BU15" i="8"/>
  <c r="BT15" i="8"/>
  <c r="BS15" i="8"/>
  <c r="BV15" i="3" l="1"/>
  <c r="BV15" i="7"/>
  <c r="BQ15" i="3"/>
  <c r="BP15" i="3"/>
  <c r="BO15" i="3"/>
  <c r="BR14" i="3"/>
  <c r="BR13" i="3"/>
  <c r="BR12" i="3"/>
  <c r="BR11" i="3"/>
  <c r="BR15" i="3" s="1"/>
  <c r="BR10" i="3"/>
  <c r="BR9" i="3"/>
  <c r="BR8" i="3"/>
  <c r="BR7" i="3"/>
  <c r="BR14" i="7"/>
  <c r="BR13" i="7"/>
  <c r="BR12" i="7"/>
  <c r="BR11" i="7"/>
  <c r="BR10" i="7"/>
  <c r="BR9" i="7"/>
  <c r="BR8" i="7"/>
  <c r="BR7" i="7"/>
  <c r="BQ15" i="7"/>
  <c r="BP15" i="7"/>
  <c r="BO15" i="7"/>
  <c r="BR15" i="7" l="1"/>
  <c r="BR15" i="8" l="1"/>
  <c r="BQ15" i="8"/>
  <c r="BP15" i="8"/>
  <c r="BO15" i="8"/>
  <c r="BM15" i="3" l="1"/>
  <c r="BL15" i="3"/>
  <c r="BK15" i="3"/>
  <c r="BN14" i="3"/>
  <c r="BN13" i="3"/>
  <c r="BN12" i="3"/>
  <c r="BN11" i="3"/>
  <c r="BN10" i="3"/>
  <c r="BN9" i="3"/>
  <c r="BN8" i="3"/>
  <c r="BN7" i="3"/>
  <c r="BM15" i="7"/>
  <c r="BL15" i="7"/>
  <c r="BK15" i="7"/>
  <c r="BN14" i="7"/>
  <c r="BN13" i="7"/>
  <c r="BN12" i="7"/>
  <c r="BN11" i="7"/>
  <c r="BN10" i="7"/>
  <c r="BN9" i="7"/>
  <c r="BN8" i="7"/>
  <c r="BN7" i="7"/>
  <c r="BN15" i="7" l="1"/>
  <c r="BN15" i="3"/>
  <c r="BM15" i="8"/>
  <c r="BL15" i="8"/>
  <c r="BK15" i="8"/>
  <c r="BN14" i="8"/>
  <c r="BN13" i="8"/>
  <c r="BN12" i="8"/>
  <c r="BN11" i="8"/>
  <c r="BN10" i="8"/>
  <c r="BN9" i="8"/>
  <c r="BN8" i="8"/>
  <c r="BN7" i="8"/>
  <c r="BN15" i="8" l="1"/>
  <c r="BI15" i="7"/>
  <c r="BH15" i="7"/>
  <c r="BG15" i="7"/>
  <c r="BJ14" i="7"/>
  <c r="BJ13" i="7"/>
  <c r="BJ12" i="7"/>
  <c r="BJ11" i="7"/>
  <c r="BJ10" i="7"/>
  <c r="BJ9" i="7"/>
  <c r="BJ8" i="7"/>
  <c r="BJ7" i="7"/>
  <c r="BI15" i="3"/>
  <c r="BH15" i="3"/>
  <c r="BG15" i="3"/>
  <c r="BJ14" i="3"/>
  <c r="BJ13" i="3"/>
  <c r="BJ12" i="3"/>
  <c r="BJ11" i="3"/>
  <c r="BJ10" i="3"/>
  <c r="BJ9" i="3"/>
  <c r="BJ8" i="3"/>
  <c r="BJ7" i="3"/>
  <c r="BJ15" i="7" l="1"/>
  <c r="BJ15" i="3"/>
  <c r="BE15" i="7"/>
  <c r="BD15" i="7"/>
  <c r="BC15" i="7"/>
  <c r="BA15" i="7"/>
  <c r="AZ15" i="7"/>
  <c r="AY15" i="7"/>
  <c r="AW15" i="7"/>
  <c r="AV15" i="7"/>
  <c r="AU15" i="7"/>
  <c r="AS15" i="7"/>
  <c r="AR15" i="7"/>
  <c r="AQ15" i="7"/>
  <c r="AO15" i="7"/>
  <c r="AN15" i="7"/>
  <c r="AM15" i="7"/>
  <c r="AK15" i="7"/>
  <c r="AJ15" i="7"/>
  <c r="AI15" i="7"/>
  <c r="AG15" i="7"/>
  <c r="AF15" i="7"/>
  <c r="AE15" i="7"/>
  <c r="AC15" i="7"/>
  <c r="AB15" i="7"/>
  <c r="AA15" i="7"/>
  <c r="Y15" i="7"/>
  <c r="X15" i="7"/>
  <c r="W15" i="7"/>
  <c r="U15" i="7"/>
  <c r="T15" i="7"/>
  <c r="S15" i="7"/>
  <c r="Q15" i="7"/>
  <c r="P15" i="7"/>
  <c r="O15" i="7"/>
  <c r="M15" i="7"/>
  <c r="L15" i="7"/>
  <c r="K15" i="7"/>
  <c r="I15" i="7"/>
  <c r="H15" i="7"/>
  <c r="G15" i="7"/>
  <c r="E15" i="7"/>
  <c r="D15" i="7"/>
  <c r="C15" i="7"/>
  <c r="BA15" i="3"/>
  <c r="AZ15" i="3"/>
  <c r="AY15" i="3"/>
  <c r="AW15" i="3"/>
  <c r="AV15" i="3"/>
  <c r="AU15" i="3"/>
  <c r="AS15" i="3"/>
  <c r="AR15" i="3"/>
  <c r="AQ15" i="3"/>
  <c r="AO15" i="3"/>
  <c r="AN15" i="3"/>
  <c r="AM15" i="3"/>
  <c r="AK15" i="3"/>
  <c r="AJ15" i="3"/>
  <c r="AI15" i="3"/>
  <c r="AG15" i="3"/>
  <c r="AF15" i="3"/>
  <c r="AE15" i="3"/>
  <c r="AC15" i="3"/>
  <c r="AB15" i="3"/>
  <c r="AA15" i="3"/>
  <c r="Y15" i="3"/>
  <c r="X15" i="3"/>
  <c r="W15" i="3"/>
  <c r="U15" i="3"/>
  <c r="T15" i="3"/>
  <c r="S15" i="3"/>
  <c r="Q15" i="3"/>
  <c r="P15" i="3"/>
  <c r="O15" i="3"/>
  <c r="M15" i="3"/>
  <c r="L15" i="3"/>
  <c r="K15" i="3"/>
  <c r="I15" i="3"/>
  <c r="H15" i="3"/>
  <c r="G15" i="3"/>
  <c r="E15" i="3"/>
  <c r="D15" i="3"/>
  <c r="C15" i="3"/>
  <c r="BI15" i="8"/>
  <c r="BH15" i="8"/>
  <c r="BG15" i="8"/>
  <c r="BE15" i="8"/>
  <c r="BD15" i="8"/>
  <c r="BC15" i="8"/>
  <c r="BA15" i="8"/>
  <c r="AZ15" i="8"/>
  <c r="AY15" i="8"/>
  <c r="AW15" i="8"/>
  <c r="AV15" i="8"/>
  <c r="AU15" i="8"/>
  <c r="AS15" i="8"/>
  <c r="AR15" i="8"/>
  <c r="AQ15" i="8"/>
  <c r="AO15" i="8"/>
  <c r="AN15" i="8"/>
  <c r="AM15" i="8"/>
  <c r="AK15" i="8"/>
  <c r="AJ15" i="8"/>
  <c r="AI15" i="8"/>
  <c r="AG15" i="8"/>
  <c r="AF15" i="8"/>
  <c r="AE15" i="8"/>
  <c r="AC15" i="8"/>
  <c r="AB15" i="8"/>
  <c r="AA15" i="8"/>
  <c r="Y15" i="8"/>
  <c r="X15" i="8"/>
  <c r="W15" i="8"/>
  <c r="U15" i="8"/>
  <c r="T15" i="8"/>
  <c r="S15" i="8"/>
  <c r="Q15" i="8"/>
  <c r="P15" i="8"/>
  <c r="O15" i="8"/>
  <c r="M15" i="8"/>
  <c r="L15" i="8"/>
  <c r="K15" i="8"/>
  <c r="I15" i="8"/>
  <c r="H15" i="8"/>
  <c r="G15" i="8"/>
  <c r="E15" i="8"/>
  <c r="D15" i="8"/>
  <c r="C15" i="8"/>
  <c r="BJ14" i="8"/>
  <c r="BJ13" i="8"/>
  <c r="BJ12" i="8"/>
  <c r="BJ11" i="8"/>
  <c r="BJ10" i="8"/>
  <c r="BJ9" i="8"/>
  <c r="BJ8" i="8"/>
  <c r="BJ7" i="8"/>
  <c r="BF14" i="8"/>
  <c r="BF13" i="8"/>
  <c r="BF12" i="8"/>
  <c r="BF11" i="8"/>
  <c r="BF10" i="8"/>
  <c r="BF9" i="8"/>
  <c r="BF8" i="8"/>
  <c r="BF7" i="8"/>
  <c r="BB9" i="8"/>
  <c r="AX9" i="8"/>
  <c r="AT9" i="8"/>
  <c r="AP9" i="8"/>
  <c r="AL9" i="8"/>
  <c r="AH9" i="8"/>
  <c r="AD9" i="8"/>
  <c r="Z9" i="8"/>
  <c r="V9" i="8"/>
  <c r="R9" i="8"/>
  <c r="N9" i="8"/>
  <c r="J9" i="8"/>
  <c r="F9" i="8"/>
  <c r="BF14" i="7"/>
  <c r="BF13" i="7"/>
  <c r="BF12" i="7"/>
  <c r="BF11" i="7"/>
  <c r="BF10" i="7"/>
  <c r="BF9" i="7"/>
  <c r="BF8" i="7"/>
  <c r="BF7" i="7"/>
  <c r="BB9" i="7"/>
  <c r="AX9" i="7"/>
  <c r="AT9" i="7"/>
  <c r="AP9" i="7"/>
  <c r="AL9" i="7"/>
  <c r="AH9" i="7"/>
  <c r="AD9" i="7"/>
  <c r="Z9" i="7"/>
  <c r="V9" i="7"/>
  <c r="R9" i="7"/>
  <c r="N9" i="7"/>
  <c r="J9" i="7"/>
  <c r="F9" i="7"/>
  <c r="BE15" i="3"/>
  <c r="BD15" i="3"/>
  <c r="BC15" i="3"/>
  <c r="BB9" i="3"/>
  <c r="AX9" i="3"/>
  <c r="AT9" i="3"/>
  <c r="AP9" i="3"/>
  <c r="AL9" i="3"/>
  <c r="AH9" i="3"/>
  <c r="AD9" i="3"/>
  <c r="Z9" i="3"/>
  <c r="V9" i="3"/>
  <c r="R9" i="3"/>
  <c r="N9" i="3"/>
  <c r="J9" i="3"/>
  <c r="F9" i="3"/>
  <c r="BF9" i="3"/>
  <c r="BF14" i="3"/>
  <c r="BF13" i="3"/>
  <c r="BF12" i="3"/>
  <c r="BF11" i="3"/>
  <c r="BF10" i="3"/>
  <c r="BF8" i="3"/>
  <c r="BF7" i="3"/>
  <c r="BF15" i="7" l="1"/>
  <c r="BF15" i="3"/>
  <c r="BF15" i="8"/>
  <c r="BJ15" i="8"/>
  <c r="BB14" i="8"/>
  <c r="BB13" i="8"/>
  <c r="BB12" i="8"/>
  <c r="BB11" i="8"/>
  <c r="BB10" i="8"/>
  <c r="BB8" i="8"/>
  <c r="BB7" i="8"/>
  <c r="BB14" i="7"/>
  <c r="BB13" i="7"/>
  <c r="BB12" i="7"/>
  <c r="BB11" i="7"/>
  <c r="BB10" i="7"/>
  <c r="BB8" i="7"/>
  <c r="BB7" i="7"/>
  <c r="BB14" i="3"/>
  <c r="BB13" i="3"/>
  <c r="BB12" i="3"/>
  <c r="BB11" i="3"/>
  <c r="BB10" i="3"/>
  <c r="BB8" i="3"/>
  <c r="BB7" i="3"/>
  <c r="AX14" i="8"/>
  <c r="AT14" i="8"/>
  <c r="AP14" i="8"/>
  <c r="AL14" i="8"/>
  <c r="AH14" i="8"/>
  <c r="AD14" i="8"/>
  <c r="Z14" i="8"/>
  <c r="V14" i="8"/>
  <c r="R14" i="8"/>
  <c r="N14" i="8"/>
  <c r="J14" i="8"/>
  <c r="F14" i="8"/>
  <c r="AX13" i="8"/>
  <c r="AT13" i="8"/>
  <c r="AP13" i="8"/>
  <c r="AL13" i="8"/>
  <c r="AH13" i="8"/>
  <c r="AD13" i="8"/>
  <c r="Z13" i="8"/>
  <c r="V13" i="8"/>
  <c r="R13" i="8"/>
  <c r="N13" i="8"/>
  <c r="J13" i="8"/>
  <c r="F13" i="8"/>
  <c r="AX12" i="8"/>
  <c r="AT12" i="8"/>
  <c r="AP12" i="8"/>
  <c r="AL12" i="8"/>
  <c r="AH12" i="8"/>
  <c r="AD12" i="8"/>
  <c r="Z12" i="8"/>
  <c r="V12" i="8"/>
  <c r="R12" i="8"/>
  <c r="N12" i="8"/>
  <c r="J12" i="8"/>
  <c r="F12" i="8"/>
  <c r="AX11" i="8"/>
  <c r="AT11" i="8"/>
  <c r="AP11" i="8"/>
  <c r="AL11" i="8"/>
  <c r="AH11" i="8"/>
  <c r="AD11" i="8"/>
  <c r="Z11" i="8"/>
  <c r="V11" i="8"/>
  <c r="R11" i="8"/>
  <c r="N11" i="8"/>
  <c r="J11" i="8"/>
  <c r="F11" i="8"/>
  <c r="AX10" i="8"/>
  <c r="AT10" i="8"/>
  <c r="AP10" i="8"/>
  <c r="AL10" i="8"/>
  <c r="AH10" i="8"/>
  <c r="AD10" i="8"/>
  <c r="Z10" i="8"/>
  <c r="V10" i="8"/>
  <c r="R10" i="8"/>
  <c r="N10" i="8"/>
  <c r="J10" i="8"/>
  <c r="F10" i="8"/>
  <c r="AX8" i="8"/>
  <c r="AT8" i="8"/>
  <c r="AP8" i="8"/>
  <c r="AL8" i="8"/>
  <c r="AH8" i="8"/>
  <c r="AD8" i="8"/>
  <c r="Z8" i="8"/>
  <c r="V8" i="8"/>
  <c r="R8" i="8"/>
  <c r="N8" i="8"/>
  <c r="J8" i="8"/>
  <c r="F8" i="8"/>
  <c r="AX7" i="8"/>
  <c r="AX15" i="8" s="1"/>
  <c r="AT7" i="8"/>
  <c r="AT15" i="8" s="1"/>
  <c r="AP7" i="8"/>
  <c r="AP15" i="8" s="1"/>
  <c r="AL7" i="8"/>
  <c r="AL15" i="8" s="1"/>
  <c r="AH7" i="8"/>
  <c r="AH15" i="8" s="1"/>
  <c r="AD7" i="8"/>
  <c r="AD15" i="8" s="1"/>
  <c r="Z7" i="8"/>
  <c r="Z15" i="8" s="1"/>
  <c r="V7" i="8"/>
  <c r="V15" i="8" s="1"/>
  <c r="R7" i="8"/>
  <c r="R15" i="8" s="1"/>
  <c r="N7" i="8"/>
  <c r="N15" i="8" s="1"/>
  <c r="J7" i="8"/>
  <c r="J15" i="8" s="1"/>
  <c r="F7" i="8"/>
  <c r="F15" i="8" s="1"/>
  <c r="BB15" i="7" l="1"/>
  <c r="BB15" i="3"/>
  <c r="BB15" i="8"/>
  <c r="AX14" i="7"/>
  <c r="AT14" i="7"/>
  <c r="AP14" i="7"/>
  <c r="AL14" i="7"/>
  <c r="AH14" i="7"/>
  <c r="AD14" i="7"/>
  <c r="Z14" i="7"/>
  <c r="V14" i="7"/>
  <c r="R14" i="7"/>
  <c r="N14" i="7"/>
  <c r="J14" i="7"/>
  <c r="F14" i="7"/>
  <c r="AX13" i="7"/>
  <c r="AT13" i="7"/>
  <c r="AP13" i="7"/>
  <c r="AL13" i="7"/>
  <c r="AH13" i="7"/>
  <c r="AD13" i="7"/>
  <c r="Z13" i="7"/>
  <c r="V13" i="7"/>
  <c r="R13" i="7"/>
  <c r="N13" i="7"/>
  <c r="J13" i="7"/>
  <c r="F13" i="7"/>
  <c r="AX12" i="7"/>
  <c r="AT12" i="7"/>
  <c r="AP12" i="7"/>
  <c r="AL12" i="7"/>
  <c r="AH12" i="7"/>
  <c r="AD12" i="7"/>
  <c r="Z12" i="7"/>
  <c r="V12" i="7"/>
  <c r="R12" i="7"/>
  <c r="N12" i="7"/>
  <c r="J12" i="7"/>
  <c r="F12" i="7"/>
  <c r="AX11" i="7"/>
  <c r="AT11" i="7"/>
  <c r="AP11" i="7"/>
  <c r="AL11" i="7"/>
  <c r="AH11" i="7"/>
  <c r="AD11" i="7"/>
  <c r="Z11" i="7"/>
  <c r="V11" i="7"/>
  <c r="R11" i="7"/>
  <c r="N11" i="7"/>
  <c r="J11" i="7"/>
  <c r="F11" i="7"/>
  <c r="AX10" i="7"/>
  <c r="AT10" i="7"/>
  <c r="AP10" i="7"/>
  <c r="AL10" i="7"/>
  <c r="AH10" i="7"/>
  <c r="AD10" i="7"/>
  <c r="Z10" i="7"/>
  <c r="V10" i="7"/>
  <c r="R10" i="7"/>
  <c r="N10" i="7"/>
  <c r="J10" i="7"/>
  <c r="F10" i="7"/>
  <c r="AX8" i="7"/>
  <c r="AT8" i="7"/>
  <c r="AP8" i="7"/>
  <c r="AL8" i="7"/>
  <c r="AH8" i="7"/>
  <c r="AD8" i="7"/>
  <c r="Z8" i="7"/>
  <c r="V8" i="7"/>
  <c r="R8" i="7"/>
  <c r="N8" i="7"/>
  <c r="J8" i="7"/>
  <c r="F8" i="7"/>
  <c r="AX7" i="7"/>
  <c r="AX15" i="7" s="1"/>
  <c r="AT7" i="7"/>
  <c r="AT15" i="7" s="1"/>
  <c r="AP7" i="7"/>
  <c r="AP15" i="7" s="1"/>
  <c r="AL7" i="7"/>
  <c r="AL15" i="7" s="1"/>
  <c r="AH7" i="7"/>
  <c r="AH15" i="7" s="1"/>
  <c r="AD7" i="7"/>
  <c r="AD15" i="7" s="1"/>
  <c r="Z7" i="7"/>
  <c r="Z15" i="7" s="1"/>
  <c r="V7" i="7"/>
  <c r="V15" i="7" s="1"/>
  <c r="R7" i="7"/>
  <c r="R15" i="7" s="1"/>
  <c r="N7" i="7"/>
  <c r="N15" i="7" s="1"/>
  <c r="J7" i="7"/>
  <c r="J15" i="7" s="1"/>
  <c r="F7" i="7"/>
  <c r="F15" i="7" s="1"/>
  <c r="AX14" i="3"/>
  <c r="AX13" i="3"/>
  <c r="AX12" i="3"/>
  <c r="AX11" i="3"/>
  <c r="AX10" i="3"/>
  <c r="AX8" i="3"/>
  <c r="AX7" i="3"/>
  <c r="AT14" i="3"/>
  <c r="AT13" i="3"/>
  <c r="AT12" i="3"/>
  <c r="AT11" i="3"/>
  <c r="AT10" i="3"/>
  <c r="AT8" i="3"/>
  <c r="AT7" i="3"/>
  <c r="AP14" i="3"/>
  <c r="AP13" i="3"/>
  <c r="AP12" i="3"/>
  <c r="AP11" i="3"/>
  <c r="AP10" i="3"/>
  <c r="AP8" i="3"/>
  <c r="AP7" i="3"/>
  <c r="AL14" i="3"/>
  <c r="AL13" i="3"/>
  <c r="AL12" i="3"/>
  <c r="AL11" i="3"/>
  <c r="AL10" i="3"/>
  <c r="AL8" i="3"/>
  <c r="AL7" i="3"/>
  <c r="AH14" i="3"/>
  <c r="AH13" i="3"/>
  <c r="AH12" i="3"/>
  <c r="AH11" i="3"/>
  <c r="AH10" i="3"/>
  <c r="AH8" i="3"/>
  <c r="AH7" i="3"/>
  <c r="AD14" i="3"/>
  <c r="AD13" i="3"/>
  <c r="AD12" i="3"/>
  <c r="AD11" i="3"/>
  <c r="AD10" i="3"/>
  <c r="AD8" i="3"/>
  <c r="AD7" i="3"/>
  <c r="Z14" i="3"/>
  <c r="Z13" i="3"/>
  <c r="Z12" i="3"/>
  <c r="Z11" i="3"/>
  <c r="Z10" i="3"/>
  <c r="Z8" i="3"/>
  <c r="Z7" i="3"/>
  <c r="V14" i="3"/>
  <c r="V13" i="3"/>
  <c r="V12" i="3"/>
  <c r="V11" i="3"/>
  <c r="V10" i="3"/>
  <c r="V8" i="3"/>
  <c r="V7" i="3"/>
  <c r="R14" i="3"/>
  <c r="R13" i="3"/>
  <c r="R12" i="3"/>
  <c r="R11" i="3"/>
  <c r="R10" i="3"/>
  <c r="R8" i="3"/>
  <c r="R7" i="3"/>
  <c r="N14" i="3"/>
  <c r="N13" i="3"/>
  <c r="N12" i="3"/>
  <c r="N11" i="3"/>
  <c r="N10" i="3"/>
  <c r="N8" i="3"/>
  <c r="N7" i="3"/>
  <c r="J14" i="3"/>
  <c r="J13" i="3"/>
  <c r="J12" i="3"/>
  <c r="J11" i="3"/>
  <c r="J10" i="3"/>
  <c r="J8" i="3"/>
  <c r="J7" i="3"/>
  <c r="F14" i="3"/>
  <c r="F13" i="3"/>
  <c r="F12" i="3"/>
  <c r="F11" i="3"/>
  <c r="F10" i="3"/>
  <c r="F8" i="3"/>
  <c r="F7" i="3"/>
  <c r="J15" i="3" l="1"/>
  <c r="AP15" i="3"/>
  <c r="N15" i="3"/>
  <c r="AD15" i="3"/>
  <c r="AT15" i="3"/>
  <c r="Z15" i="3"/>
  <c r="V15" i="3"/>
  <c r="AL15" i="3"/>
  <c r="F15" i="3"/>
  <c r="R15" i="3"/>
  <c r="AH15" i="3"/>
  <c r="AX15" i="3"/>
</calcChain>
</file>

<file path=xl/sharedStrings.xml><?xml version="1.0" encoding="utf-8"?>
<sst xmlns="http://schemas.openxmlformats.org/spreadsheetml/2006/main" count="407" uniqueCount="55">
  <si>
    <t>Jahr</t>
  </si>
  <si>
    <r>
      <t>1</t>
    </r>
    <r>
      <rPr>
        <sz val="10"/>
        <rFont val="Arial"/>
        <family val="2"/>
      </rPr>
      <t xml:space="preserve"> - Unternehmenszugänge durch Gewerbeanmeldungen bzw. -ummeldungen durch Neugründungen, Verlagerungen, Inhaberwechsel, Rechtsformwechsel u.a.</t>
    </r>
  </si>
  <si>
    <t>2010</t>
  </si>
  <si>
    <t>2011</t>
  </si>
  <si>
    <t>Reisebüros und Reiseveranstalter</t>
  </si>
  <si>
    <t>79 Reisebüros, Reiseveranstalter u. Erbringung sonstiger Reservierungsdienstleistungen</t>
  </si>
  <si>
    <t>79.1</t>
  </si>
  <si>
    <t>Reisebüros</t>
  </si>
  <si>
    <t>Reiseveranstalter</t>
  </si>
  <si>
    <t>79.90</t>
  </si>
  <si>
    <t>Erbringung sonstiger Reservierungsleistungen</t>
  </si>
  <si>
    <t>79.90.00</t>
  </si>
  <si>
    <t>Ververkauf von Tickets; Einstrittskarten usw.</t>
  </si>
  <si>
    <t>79.90.01</t>
  </si>
  <si>
    <t>Fremdenführer; Reiseleiter; Stadtführer</t>
  </si>
  <si>
    <t>79.90.02</t>
  </si>
  <si>
    <t>Vermittlung von Reiseinformationen; Reisepartnern</t>
  </si>
  <si>
    <t>Reisebranche Gesamt</t>
  </si>
  <si>
    <t>Stadt Leipzig</t>
  </si>
  <si>
    <t>Landkreis Leipzig</t>
  </si>
  <si>
    <t>Landkreis Nordsachsen</t>
  </si>
  <si>
    <r>
      <t>Anzahl der Zugänge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an  IHK zugehörigen Unternehmen inkl. Betriebsstätten im Bereich Reisebüros und Reiseveranstalter im IHK-Bezirk Leipzig</t>
    </r>
  </si>
  <si>
    <r>
      <t>1</t>
    </r>
    <r>
      <rPr>
        <sz val="10"/>
        <rFont val="Arial"/>
        <family val="2"/>
      </rPr>
      <t xml:space="preserve"> - Unternehmensabgänge durch Gewerbeabmeldungen bzw. -ummeldungen durch Schließungen, Verlagerungen, Inhaberwechsel, Rechtsformwechsel u.a.</t>
    </r>
  </si>
  <si>
    <t>IHK-Bezirk Gesamt</t>
  </si>
  <si>
    <t>Inhaltsverzeichnis</t>
  </si>
  <si>
    <t>(Klicken Sie auf die gewünschte Information)</t>
  </si>
  <si>
    <t>Tabellenblatt</t>
  </si>
  <si>
    <t>Die Daten beziehen sich auf den aktuellen Gebietsstand.</t>
  </si>
  <si>
    <t>*Die Branchengliederung erfolgt auf Basis der aktuellen Wirtschaftszweigsystematik WZ 2008.</t>
  </si>
  <si>
    <r>
      <t>Anzahl der Abgänge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an  IHK zugehörigen Unternehmen inkl. Betriebsstätten im Bereich Reisebüros und Reiseveranstalter im IHK-Bezirk Leipzig</t>
    </r>
  </si>
  <si>
    <r>
      <t>Bestand</t>
    </r>
    <r>
      <rPr>
        <b/>
        <vertAlign val="superscript"/>
        <sz val="14"/>
        <rFont val="Arial"/>
        <family val="2"/>
      </rPr>
      <t xml:space="preserve">1 </t>
    </r>
    <r>
      <rPr>
        <b/>
        <sz val="14"/>
        <rFont val="Arial"/>
        <family val="2"/>
      </rPr>
      <t>an IHK zugehörigen Unternehmen inkl. Betriebsstätten im Bereich Reisebüros und Reiseveranstalter im IHK-Bezirk Leipzig</t>
    </r>
  </si>
  <si>
    <r>
      <t>1</t>
    </r>
    <r>
      <rPr>
        <sz val="10"/>
        <rFont val="Arial"/>
        <family val="2"/>
      </rPr>
      <t xml:space="preserve"> - Bestand an Unternehmen jeweils zum Jahresende </t>
    </r>
  </si>
  <si>
    <t>2012</t>
  </si>
  <si>
    <t>2013</t>
  </si>
  <si>
    <t>2014</t>
  </si>
  <si>
    <t>2015</t>
  </si>
  <si>
    <t xml:space="preserve">1 - Anzahl der Zugänge an IHK-zugehörigen Unternehmen* im Bereich Reisebüro/Reiseveranstalter  im IHK-Bezirk Leipzig nach Kreisen seit 2000 </t>
  </si>
  <si>
    <t xml:space="preserve">2 - Anzahl an Abgängen an IHK-zugehörigen Unternehmen* im Bereich Reisebüro/Reiseveranstalter  im IHK-Bezirk Leipzig nach Kreisen seit 2000 </t>
  </si>
  <si>
    <t xml:space="preserve">3 - Bestand an IHK-zugehörigen Unternehmen* im Bereich Reisebüro/Reiseveranstalter im IHK-Bezirk Leipzig nach Kreisen seit 2000 </t>
  </si>
  <si>
    <t>79.11.0</t>
  </si>
  <si>
    <t>79.11.00</t>
  </si>
  <si>
    <t>79.12.0</t>
  </si>
  <si>
    <t>Online-Reisebüros</t>
  </si>
  <si>
    <t>Online-Reisebüro</t>
  </si>
  <si>
    <t>2016</t>
  </si>
  <si>
    <t>2017</t>
  </si>
  <si>
    <t>2018</t>
  </si>
  <si>
    <t>2019</t>
  </si>
  <si>
    <t>2020</t>
  </si>
  <si>
    <t>Quelle: IHK zu Leipzig (Datenerhebung ab 2012 jeweils zum 31.12.)</t>
  </si>
  <si>
    <t>Quelle: IHK zu Leipzig (Datenerhebung jeweils mit Firmendatenstand Juni des Folgejahres)</t>
  </si>
  <si>
    <t>2021</t>
  </si>
  <si>
    <t>2022</t>
  </si>
  <si>
    <t>2023</t>
  </si>
  <si>
    <t>Verkauf von Tickets; Einstrittskarten usw.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</si>
</sst>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4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10" fillId="0" borderId="0" xfId="0" applyFont="1"/>
    <xf numFmtId="0" fontId="6" fillId="3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top" wrapText="1"/>
    </xf>
    <xf numFmtId="3" fontId="11" fillId="0" borderId="2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top" wrapText="1"/>
    </xf>
    <xf numFmtId="49" fontId="11" fillId="2" borderId="16" xfId="0" quotePrefix="1" applyNumberFormat="1" applyFont="1" applyFill="1" applyBorder="1" applyAlignment="1">
      <alignment vertical="center"/>
    </xf>
    <xf numFmtId="49" fontId="11" fillId="2" borderId="5" xfId="0" quotePrefix="1" applyNumberFormat="1" applyFont="1" applyFill="1" applyBorder="1" applyAlignment="1">
      <alignment vertical="center"/>
    </xf>
    <xf numFmtId="49" fontId="11" fillId="2" borderId="15" xfId="0" quotePrefix="1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1" fillId="0" borderId="0" xfId="0" applyFont="1"/>
    <xf numFmtId="49" fontId="11" fillId="2" borderId="11" xfId="0" quotePrefix="1" applyNumberFormat="1" applyFont="1" applyFill="1" applyBorder="1" applyAlignment="1">
      <alignment vertical="center"/>
    </xf>
    <xf numFmtId="0" fontId="8" fillId="0" borderId="0" xfId="0" applyFont="1"/>
    <xf numFmtId="0" fontId="4" fillId="0" borderId="0" xfId="0" applyFont="1"/>
    <xf numFmtId="0" fontId="4" fillId="0" borderId="0" xfId="0" applyFont="1" applyBorder="1"/>
    <xf numFmtId="49" fontId="5" fillId="2" borderId="5" xfId="0" quotePrefix="1" applyNumberFormat="1" applyFont="1" applyFill="1" applyBorder="1" applyAlignment="1">
      <alignment vertical="center"/>
    </xf>
    <xf numFmtId="3" fontId="0" fillId="0" borderId="0" xfId="0" applyNumberFormat="1"/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16" fillId="0" borderId="0" xfId="0" applyFont="1"/>
    <xf numFmtId="0" fontId="6" fillId="3" borderId="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3" fontId="7" fillId="3" borderId="21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2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14" fillId="0" borderId="0" xfId="1" applyFont="1" applyBorder="1" applyAlignment="1" applyProtection="1"/>
    <xf numFmtId="0" fontId="0" fillId="0" borderId="0" xfId="0" applyAlignment="1"/>
    <xf numFmtId="0" fontId="15" fillId="0" borderId="0" xfId="1" applyFont="1" applyBorder="1" applyAlignment="1" applyProtection="1"/>
    <xf numFmtId="49" fontId="6" fillId="3" borderId="1" xfId="0" applyNumberFormat="1" applyFont="1" applyFill="1" applyBorder="1" applyAlignment="1">
      <alignment horizont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2" borderId="14" xfId="0" applyNumberFormat="1" applyFont="1" applyFill="1" applyBorder="1" applyAlignment="1">
      <alignment vertical="center" wrapText="1"/>
    </xf>
    <xf numFmtId="0" fontId="0" fillId="0" borderId="20" xfId="0" applyBorder="1" applyAlignment="1"/>
    <xf numFmtId="0" fontId="0" fillId="0" borderId="19" xfId="0" applyBorder="1" applyAlignment="1"/>
    <xf numFmtId="0" fontId="6" fillId="3" borderId="1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/>
    <xf numFmtId="0" fontId="0" fillId="0" borderId="3" xfId="0" applyBorder="1" applyAlignment="1"/>
    <xf numFmtId="0" fontId="3" fillId="0" borderId="14" xfId="0" applyNumberFormat="1" applyFont="1" applyFill="1" applyBorder="1" applyAlignment="1">
      <alignment vertical="top" wrapText="1"/>
    </xf>
    <xf numFmtId="0" fontId="3" fillId="0" borderId="20" xfId="0" applyFont="1" applyFill="1" applyBorder="1" applyAlignment="1"/>
    <xf numFmtId="0" fontId="6" fillId="3" borderId="1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0" xfId="0" applyFont="1" applyAlignment="1"/>
    <xf numFmtId="0" fontId="7" fillId="3" borderId="14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2" borderId="14" xfId="0" applyNumberFormat="1" applyFont="1" applyFill="1" applyBorder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workbookViewId="0">
      <selection activeCell="D18" sqref="D18"/>
    </sheetView>
  </sheetViews>
  <sheetFormatPr baseColWidth="10" defaultRowHeight="12.75" x14ac:dyDescent="0.2"/>
  <cols>
    <col min="1" max="1" width="5.28515625" customWidth="1"/>
  </cols>
  <sheetData>
    <row r="1" spans="2:15" ht="18" x14ac:dyDescent="0.25">
      <c r="B1" s="23"/>
      <c r="C1" s="1"/>
      <c r="D1" s="1"/>
      <c r="E1" s="1"/>
    </row>
    <row r="2" spans="2:15" x14ac:dyDescent="0.2">
      <c r="B2" s="1" t="s">
        <v>24</v>
      </c>
      <c r="C2" s="1"/>
      <c r="D2" s="1"/>
      <c r="E2" s="1" t="s">
        <v>25</v>
      </c>
    </row>
    <row r="3" spans="2:15" ht="15.75" x14ac:dyDescent="0.25">
      <c r="B3" s="24"/>
      <c r="C3" s="1"/>
      <c r="D3" s="1"/>
      <c r="E3" s="1"/>
    </row>
    <row r="4" spans="2:15" ht="15.75" x14ac:dyDescent="0.25">
      <c r="B4" s="24" t="s">
        <v>26</v>
      </c>
      <c r="C4" s="24"/>
      <c r="D4" s="24"/>
      <c r="E4" s="24" t="s">
        <v>27</v>
      </c>
      <c r="F4" s="24"/>
      <c r="G4" s="24"/>
      <c r="H4" s="24"/>
      <c r="I4" s="24"/>
      <c r="J4" s="24"/>
      <c r="K4" s="24"/>
      <c r="L4" s="24"/>
      <c r="M4" s="24"/>
      <c r="N4" s="24"/>
    </row>
    <row r="5" spans="2:15" ht="18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2:15" ht="15.75" x14ac:dyDescent="0.25">
      <c r="B6" s="39" t="s">
        <v>36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2:15" ht="18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2:15" ht="15.75" x14ac:dyDescent="0.25">
      <c r="B8" s="39" t="s">
        <v>37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2:15" ht="18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2:15" ht="15.75" x14ac:dyDescent="0.25">
      <c r="B10" s="39" t="s">
        <v>38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2:15" ht="15.75" x14ac:dyDescent="0.25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3" spans="2:15" x14ac:dyDescent="0.2">
      <c r="B13" s="1"/>
    </row>
    <row r="14" spans="2:15" x14ac:dyDescent="0.2">
      <c r="B14" t="s">
        <v>28</v>
      </c>
      <c r="J14" s="21"/>
    </row>
    <row r="16" spans="2:15" x14ac:dyDescent="0.2">
      <c r="E16" s="21"/>
    </row>
    <row r="21" spans="3:3" x14ac:dyDescent="0.2">
      <c r="C21" s="21"/>
    </row>
  </sheetData>
  <mergeCells count="6">
    <mergeCell ref="B10:O10"/>
    <mergeCell ref="B5:N5"/>
    <mergeCell ref="B7:N7"/>
    <mergeCell ref="B9:N9"/>
    <mergeCell ref="B6:O6"/>
    <mergeCell ref="B8:O8"/>
  </mergeCells>
  <hyperlinks>
    <hyperlink ref="B6" location="Zugänge!A1" display="1 - Anzahl der Zugänge an IHK-zugehörigen Unternehmen* im Bereich Reisebüro/Reiseveranstalter  im IHK-Bezirk Leipzig nach Kreisen seit 2000 "/>
    <hyperlink ref="B8" location="Abgänge!A1" display="2 - Anzahl an Abgängen an IHK-zugehörigen Unternehmen* im Bereich Reisebüro/Reiseveranstalter  im IHK-Bezirk Leipzig nach Kreisen seit 2000 "/>
    <hyperlink ref="B10" location="Bestand!A1" display="3 - Bestand an IHK-zugehörigen Unternehmen* im Bereich Reisebüro/Reiseveranstalter im IHK-Bezirk Leipzig nach Kreisen seit 2000 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7"/>
  <sheetViews>
    <sheetView view="pageBreakPreview" zoomScaleNormal="100" zoomScaleSheetLayoutView="100" workbookViewId="0">
      <pane xSplit="1" topLeftCell="CC1" activePane="topRight" state="frozen"/>
      <selection pane="topRight" activeCell="CF27" sqref="CF27"/>
    </sheetView>
  </sheetViews>
  <sheetFormatPr baseColWidth="10" defaultRowHeight="15" x14ac:dyDescent="0.2"/>
  <cols>
    <col min="1" max="1" width="9.28515625" customWidth="1"/>
    <col min="2" max="2" width="24.28515625" customWidth="1"/>
    <col min="3" max="4" width="12.42578125" customWidth="1"/>
    <col min="5" max="5" width="14.7109375" customWidth="1"/>
    <col min="6" max="8" width="12.42578125" customWidth="1"/>
    <col min="9" max="9" width="14.7109375" customWidth="1"/>
    <col min="10" max="12" width="12.42578125" customWidth="1"/>
    <col min="13" max="13" width="14.7109375" customWidth="1"/>
    <col min="14" max="16" width="12.42578125" customWidth="1"/>
    <col min="17" max="17" width="14.7109375" customWidth="1"/>
    <col min="18" max="20" width="12.42578125" customWidth="1"/>
    <col min="21" max="21" width="14.7109375" customWidth="1"/>
    <col min="22" max="24" width="12.42578125" customWidth="1"/>
    <col min="25" max="25" width="14.7109375" customWidth="1"/>
    <col min="26" max="28" width="12.42578125" customWidth="1"/>
    <col min="29" max="29" width="14.7109375" customWidth="1"/>
    <col min="30" max="32" width="12.42578125" customWidth="1"/>
    <col min="33" max="33" width="14.7109375" customWidth="1"/>
    <col min="34" max="36" width="12.42578125" customWidth="1"/>
    <col min="37" max="37" width="14.7109375" customWidth="1"/>
    <col min="38" max="40" width="12.42578125" customWidth="1"/>
    <col min="41" max="41" width="14.7109375" customWidth="1"/>
    <col min="42" max="44" width="12.42578125" customWidth="1"/>
    <col min="45" max="45" width="14.7109375" customWidth="1"/>
    <col min="46" max="48" width="12.42578125" customWidth="1"/>
    <col min="49" max="49" width="14.7109375" customWidth="1"/>
    <col min="50" max="52" width="12.42578125" customWidth="1"/>
    <col min="53" max="53" width="15.42578125" customWidth="1"/>
    <col min="54" max="56" width="12.42578125" customWidth="1"/>
    <col min="57" max="57" width="15.42578125" customWidth="1"/>
    <col min="58" max="60" width="12.42578125" customWidth="1"/>
    <col min="61" max="61" width="15.42578125" customWidth="1"/>
    <col min="62" max="64" width="12.42578125" customWidth="1"/>
    <col min="65" max="65" width="15.42578125" customWidth="1"/>
    <col min="66" max="66" width="12.42578125" customWidth="1"/>
    <col min="69" max="69" width="15.85546875" style="30" customWidth="1"/>
    <col min="70" max="70" width="13.5703125" style="30" customWidth="1"/>
    <col min="71" max="72" width="11.42578125" style="30"/>
    <col min="73" max="73" width="16.28515625" style="30" customWidth="1"/>
    <col min="74" max="74" width="14.28515625" customWidth="1"/>
    <col min="77" max="77" width="15.140625" customWidth="1"/>
    <col min="78" max="78" width="13.42578125" customWidth="1"/>
    <col min="81" max="81" width="16" customWidth="1"/>
    <col min="82" max="82" width="13.85546875" customWidth="1"/>
    <col min="85" max="86" width="14.28515625" customWidth="1"/>
    <col min="88" max="88" width="10.85546875" customWidth="1"/>
    <col min="89" max="89" width="15.42578125" customWidth="1"/>
    <col min="90" max="90" width="13.7109375" customWidth="1"/>
    <col min="91" max="92" width="10.85546875" customWidth="1"/>
    <col min="93" max="93" width="16.140625" customWidth="1"/>
    <col min="94" max="94" width="13.7109375" customWidth="1"/>
    <col min="95" max="96" width="10.85546875" customWidth="1"/>
    <col min="97" max="97" width="14.5703125" customWidth="1"/>
    <col min="98" max="98" width="14.42578125" customWidth="1"/>
    <col min="99" max="101" width="10.85546875" customWidth="1"/>
  </cols>
  <sheetData>
    <row r="1" spans="1:98" ht="24.75" customHeight="1" x14ac:dyDescent="0.25">
      <c r="A1" s="58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98" ht="18" customHeight="1" x14ac:dyDescent="0.2">
      <c r="A2" s="1"/>
    </row>
    <row r="3" spans="1:98" x14ac:dyDescent="0.25">
      <c r="A3" s="61" t="s">
        <v>4</v>
      </c>
      <c r="B3" s="62"/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2"/>
    </row>
    <row r="4" spans="1:98" x14ac:dyDescent="0.25">
      <c r="A4" s="63"/>
      <c r="B4" s="64"/>
      <c r="C4" s="55">
        <v>2000</v>
      </c>
      <c r="D4" s="56"/>
      <c r="E4" s="56"/>
      <c r="F4" s="57"/>
      <c r="G4" s="55">
        <v>2001</v>
      </c>
      <c r="H4" s="56"/>
      <c r="I4" s="56"/>
      <c r="J4" s="57"/>
      <c r="K4" s="55">
        <v>2002</v>
      </c>
      <c r="L4" s="56"/>
      <c r="M4" s="56"/>
      <c r="N4" s="57"/>
      <c r="O4" s="55">
        <v>2003</v>
      </c>
      <c r="P4" s="56"/>
      <c r="Q4" s="56"/>
      <c r="R4" s="57"/>
      <c r="S4" s="55">
        <v>2004</v>
      </c>
      <c r="T4" s="56"/>
      <c r="U4" s="56"/>
      <c r="V4" s="57"/>
      <c r="W4" s="55">
        <v>2005</v>
      </c>
      <c r="X4" s="56"/>
      <c r="Y4" s="56"/>
      <c r="Z4" s="57"/>
      <c r="AA4" s="55">
        <v>2006</v>
      </c>
      <c r="AB4" s="56"/>
      <c r="AC4" s="56"/>
      <c r="AD4" s="57"/>
      <c r="AE4" s="55">
        <v>2007</v>
      </c>
      <c r="AF4" s="56"/>
      <c r="AG4" s="56"/>
      <c r="AH4" s="57"/>
      <c r="AI4" s="55">
        <v>2008</v>
      </c>
      <c r="AJ4" s="56"/>
      <c r="AK4" s="56"/>
      <c r="AL4" s="57"/>
      <c r="AM4" s="55">
        <v>2009</v>
      </c>
      <c r="AN4" s="56"/>
      <c r="AO4" s="56"/>
      <c r="AP4" s="57"/>
      <c r="AQ4" s="42" t="s">
        <v>2</v>
      </c>
      <c r="AR4" s="43"/>
      <c r="AS4" s="43"/>
      <c r="AT4" s="44"/>
      <c r="AU4" s="42" t="s">
        <v>3</v>
      </c>
      <c r="AV4" s="43"/>
      <c r="AW4" s="43"/>
      <c r="AX4" s="44"/>
      <c r="AY4" s="42" t="s">
        <v>32</v>
      </c>
      <c r="AZ4" s="43"/>
      <c r="BA4" s="43"/>
      <c r="BB4" s="44"/>
      <c r="BC4" s="42" t="s">
        <v>33</v>
      </c>
      <c r="BD4" s="43"/>
      <c r="BE4" s="43"/>
      <c r="BF4" s="44"/>
      <c r="BG4" s="42" t="s">
        <v>34</v>
      </c>
      <c r="BH4" s="43"/>
      <c r="BI4" s="43"/>
      <c r="BJ4" s="44"/>
      <c r="BK4" s="42" t="s">
        <v>35</v>
      </c>
      <c r="BL4" s="43"/>
      <c r="BM4" s="43"/>
      <c r="BN4" s="44"/>
      <c r="BO4" s="42" t="s">
        <v>44</v>
      </c>
      <c r="BP4" s="43"/>
      <c r="BQ4" s="43"/>
      <c r="BR4" s="44"/>
      <c r="BS4" s="42" t="s">
        <v>45</v>
      </c>
      <c r="BT4" s="43"/>
      <c r="BU4" s="43"/>
      <c r="BV4" s="44"/>
      <c r="BW4" s="42" t="s">
        <v>46</v>
      </c>
      <c r="BX4" s="43"/>
      <c r="BY4" s="43"/>
      <c r="BZ4" s="44"/>
      <c r="CA4" s="42" t="s">
        <v>47</v>
      </c>
      <c r="CB4" s="43"/>
      <c r="CC4" s="43"/>
      <c r="CD4" s="44"/>
      <c r="CE4" s="42" t="s">
        <v>48</v>
      </c>
      <c r="CF4" s="43"/>
      <c r="CG4" s="43"/>
      <c r="CH4" s="44"/>
      <c r="CI4" s="42" t="s">
        <v>51</v>
      </c>
      <c r="CJ4" s="43"/>
      <c r="CK4" s="43"/>
      <c r="CL4" s="44"/>
      <c r="CM4" s="42" t="s">
        <v>52</v>
      </c>
      <c r="CN4" s="43"/>
      <c r="CO4" s="43"/>
      <c r="CP4" s="44"/>
      <c r="CQ4" s="42" t="s">
        <v>53</v>
      </c>
      <c r="CR4" s="43"/>
      <c r="CS4" s="43"/>
      <c r="CT4" s="44"/>
    </row>
    <row r="5" spans="1:98" ht="45" x14ac:dyDescent="0.25">
      <c r="A5" s="65"/>
      <c r="B5" s="66"/>
      <c r="C5" s="19" t="s">
        <v>18</v>
      </c>
      <c r="D5" s="6" t="s">
        <v>19</v>
      </c>
      <c r="E5" s="6" t="s">
        <v>20</v>
      </c>
      <c r="F5" s="20" t="s">
        <v>23</v>
      </c>
      <c r="G5" s="19" t="s">
        <v>18</v>
      </c>
      <c r="H5" s="6" t="s">
        <v>19</v>
      </c>
      <c r="I5" s="6" t="s">
        <v>20</v>
      </c>
      <c r="J5" s="20" t="s">
        <v>23</v>
      </c>
      <c r="K5" s="19" t="s">
        <v>18</v>
      </c>
      <c r="L5" s="6" t="s">
        <v>19</v>
      </c>
      <c r="M5" s="6" t="s">
        <v>20</v>
      </c>
      <c r="N5" s="20" t="s">
        <v>23</v>
      </c>
      <c r="O5" s="19" t="s">
        <v>18</v>
      </c>
      <c r="P5" s="6" t="s">
        <v>19</v>
      </c>
      <c r="Q5" s="6" t="s">
        <v>20</v>
      </c>
      <c r="R5" s="20" t="s">
        <v>23</v>
      </c>
      <c r="S5" s="19" t="s">
        <v>18</v>
      </c>
      <c r="T5" s="6" t="s">
        <v>19</v>
      </c>
      <c r="U5" s="6" t="s">
        <v>20</v>
      </c>
      <c r="V5" s="20" t="s">
        <v>23</v>
      </c>
      <c r="W5" s="19" t="s">
        <v>18</v>
      </c>
      <c r="X5" s="6" t="s">
        <v>19</v>
      </c>
      <c r="Y5" s="6" t="s">
        <v>20</v>
      </c>
      <c r="Z5" s="20" t="s">
        <v>23</v>
      </c>
      <c r="AA5" s="19" t="s">
        <v>18</v>
      </c>
      <c r="AB5" s="6" t="s">
        <v>19</v>
      </c>
      <c r="AC5" s="6" t="s">
        <v>20</v>
      </c>
      <c r="AD5" s="20" t="s">
        <v>23</v>
      </c>
      <c r="AE5" s="19" t="s">
        <v>18</v>
      </c>
      <c r="AF5" s="6" t="s">
        <v>19</v>
      </c>
      <c r="AG5" s="6" t="s">
        <v>20</v>
      </c>
      <c r="AH5" s="20" t="s">
        <v>23</v>
      </c>
      <c r="AI5" s="19" t="s">
        <v>18</v>
      </c>
      <c r="AJ5" s="6" t="s">
        <v>19</v>
      </c>
      <c r="AK5" s="6" t="s">
        <v>20</v>
      </c>
      <c r="AL5" s="20" t="s">
        <v>23</v>
      </c>
      <c r="AM5" s="19" t="s">
        <v>18</v>
      </c>
      <c r="AN5" s="6" t="s">
        <v>19</v>
      </c>
      <c r="AO5" s="6" t="s">
        <v>20</v>
      </c>
      <c r="AP5" s="20" t="s">
        <v>23</v>
      </c>
      <c r="AQ5" s="19" t="s">
        <v>18</v>
      </c>
      <c r="AR5" s="6" t="s">
        <v>19</v>
      </c>
      <c r="AS5" s="6" t="s">
        <v>20</v>
      </c>
      <c r="AT5" s="20" t="s">
        <v>23</v>
      </c>
      <c r="AU5" s="19" t="s">
        <v>18</v>
      </c>
      <c r="AV5" s="6" t="s">
        <v>19</v>
      </c>
      <c r="AW5" s="6" t="s">
        <v>20</v>
      </c>
      <c r="AX5" s="20" t="s">
        <v>23</v>
      </c>
      <c r="AY5" s="19" t="s">
        <v>18</v>
      </c>
      <c r="AZ5" s="6" t="s">
        <v>19</v>
      </c>
      <c r="BA5" s="6" t="s">
        <v>20</v>
      </c>
      <c r="BB5" s="20" t="s">
        <v>23</v>
      </c>
      <c r="BC5" s="19" t="s">
        <v>18</v>
      </c>
      <c r="BD5" s="6" t="s">
        <v>19</v>
      </c>
      <c r="BE5" s="6" t="s">
        <v>20</v>
      </c>
      <c r="BF5" s="20" t="s">
        <v>23</v>
      </c>
      <c r="BG5" s="19" t="s">
        <v>18</v>
      </c>
      <c r="BH5" s="6" t="s">
        <v>19</v>
      </c>
      <c r="BI5" s="6" t="s">
        <v>20</v>
      </c>
      <c r="BJ5" s="20" t="s">
        <v>23</v>
      </c>
      <c r="BK5" s="19" t="s">
        <v>18</v>
      </c>
      <c r="BL5" s="6" t="s">
        <v>19</v>
      </c>
      <c r="BM5" s="6" t="s">
        <v>20</v>
      </c>
      <c r="BN5" s="20" t="s">
        <v>23</v>
      </c>
      <c r="BO5" s="28" t="s">
        <v>18</v>
      </c>
      <c r="BP5" s="6" t="s">
        <v>19</v>
      </c>
      <c r="BQ5" s="6" t="s">
        <v>20</v>
      </c>
      <c r="BR5" s="29" t="s">
        <v>23</v>
      </c>
      <c r="BS5" s="28" t="s">
        <v>18</v>
      </c>
      <c r="BT5" s="6" t="s">
        <v>19</v>
      </c>
      <c r="BU5" s="6" t="s">
        <v>20</v>
      </c>
      <c r="BV5" s="29" t="s">
        <v>23</v>
      </c>
      <c r="BW5" s="32" t="s">
        <v>18</v>
      </c>
      <c r="BX5" s="6" t="s">
        <v>19</v>
      </c>
      <c r="BY5" s="6" t="s">
        <v>20</v>
      </c>
      <c r="BZ5" s="33" t="s">
        <v>23</v>
      </c>
      <c r="CA5" s="32" t="s">
        <v>18</v>
      </c>
      <c r="CB5" s="6" t="s">
        <v>19</v>
      </c>
      <c r="CC5" s="6" t="s">
        <v>20</v>
      </c>
      <c r="CD5" s="33" t="s">
        <v>23</v>
      </c>
      <c r="CE5" s="28" t="s">
        <v>18</v>
      </c>
      <c r="CF5" s="6" t="s">
        <v>19</v>
      </c>
      <c r="CG5" s="6" t="s">
        <v>20</v>
      </c>
      <c r="CH5" s="29" t="s">
        <v>23</v>
      </c>
      <c r="CI5" s="37" t="s">
        <v>18</v>
      </c>
      <c r="CJ5" s="6" t="s">
        <v>19</v>
      </c>
      <c r="CK5" s="6" t="s">
        <v>20</v>
      </c>
      <c r="CL5" s="38" t="s">
        <v>23</v>
      </c>
      <c r="CM5" s="37" t="s">
        <v>18</v>
      </c>
      <c r="CN5" s="6" t="s">
        <v>19</v>
      </c>
      <c r="CO5" s="6" t="s">
        <v>20</v>
      </c>
      <c r="CP5" s="38" t="s">
        <v>23</v>
      </c>
      <c r="CQ5" s="37" t="s">
        <v>18</v>
      </c>
      <c r="CR5" s="6" t="s">
        <v>19</v>
      </c>
      <c r="CS5" s="6" t="s">
        <v>20</v>
      </c>
      <c r="CT5" s="38" t="s">
        <v>23</v>
      </c>
    </row>
    <row r="6" spans="1:98" ht="15.75" customHeight="1" x14ac:dyDescent="0.2">
      <c r="A6" s="45" t="s">
        <v>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7"/>
    </row>
    <row r="7" spans="1:98" ht="28.5" x14ac:dyDescent="0.2">
      <c r="A7" s="15" t="s">
        <v>6</v>
      </c>
      <c r="B7" s="7" t="s">
        <v>4</v>
      </c>
      <c r="C7" s="10">
        <v>0</v>
      </c>
      <c r="D7" s="11">
        <v>0</v>
      </c>
      <c r="E7" s="11">
        <v>0</v>
      </c>
      <c r="F7" s="12">
        <f>SUM(C7:E7)</f>
        <v>0</v>
      </c>
      <c r="G7" s="10">
        <v>0</v>
      </c>
      <c r="H7" s="11">
        <v>0</v>
      </c>
      <c r="I7" s="11">
        <v>0</v>
      </c>
      <c r="J7" s="12">
        <f>SUM(G7:I7)</f>
        <v>0</v>
      </c>
      <c r="K7" s="10">
        <v>0</v>
      </c>
      <c r="L7" s="11">
        <v>0</v>
      </c>
      <c r="M7" s="11">
        <v>1</v>
      </c>
      <c r="N7" s="12">
        <f>SUM(K7:M7)</f>
        <v>1</v>
      </c>
      <c r="O7" s="10">
        <v>0</v>
      </c>
      <c r="P7" s="11">
        <v>0</v>
      </c>
      <c r="Q7" s="11">
        <v>0</v>
      </c>
      <c r="R7" s="12">
        <f>SUM(O7:Q7)</f>
        <v>0</v>
      </c>
      <c r="S7" s="10">
        <v>1</v>
      </c>
      <c r="T7" s="11">
        <v>0</v>
      </c>
      <c r="U7" s="11">
        <v>0</v>
      </c>
      <c r="V7" s="12">
        <f>SUM(S7:U7)</f>
        <v>1</v>
      </c>
      <c r="W7" s="10">
        <v>0</v>
      </c>
      <c r="X7" s="11">
        <v>0</v>
      </c>
      <c r="Y7" s="11">
        <v>0</v>
      </c>
      <c r="Z7" s="12">
        <f>SUM(W7:Y7)</f>
        <v>0</v>
      </c>
      <c r="AA7" s="10">
        <v>0</v>
      </c>
      <c r="AB7" s="11">
        <v>0</v>
      </c>
      <c r="AC7" s="11">
        <v>0</v>
      </c>
      <c r="AD7" s="12">
        <f>SUM(AA7:AC7)</f>
        <v>0</v>
      </c>
      <c r="AE7" s="10">
        <v>0</v>
      </c>
      <c r="AF7" s="11">
        <v>0</v>
      </c>
      <c r="AG7" s="11">
        <v>0</v>
      </c>
      <c r="AH7" s="12">
        <f>SUM(AE7:AG7)</f>
        <v>0</v>
      </c>
      <c r="AI7" s="10">
        <v>0</v>
      </c>
      <c r="AJ7" s="11">
        <v>0</v>
      </c>
      <c r="AK7" s="11">
        <v>0</v>
      </c>
      <c r="AL7" s="12">
        <f>SUM(AI7:AK7)</f>
        <v>0</v>
      </c>
      <c r="AM7" s="10">
        <v>0</v>
      </c>
      <c r="AN7" s="11">
        <v>0</v>
      </c>
      <c r="AO7" s="11">
        <v>1</v>
      </c>
      <c r="AP7" s="12">
        <f>SUM(AM7:AO7)</f>
        <v>1</v>
      </c>
      <c r="AQ7" s="10">
        <v>1</v>
      </c>
      <c r="AR7" s="11">
        <v>0</v>
      </c>
      <c r="AS7" s="11">
        <v>0</v>
      </c>
      <c r="AT7" s="12">
        <f>SUM(AQ7:AS7)</f>
        <v>1</v>
      </c>
      <c r="AU7" s="10">
        <v>0</v>
      </c>
      <c r="AV7" s="11">
        <v>0</v>
      </c>
      <c r="AW7" s="11">
        <v>0</v>
      </c>
      <c r="AX7" s="12">
        <f>SUM(AU7:AW7)</f>
        <v>0</v>
      </c>
      <c r="AY7" s="10">
        <v>0</v>
      </c>
      <c r="AZ7" s="11">
        <v>0</v>
      </c>
      <c r="BA7" s="11">
        <v>0</v>
      </c>
      <c r="BB7" s="12">
        <f>SUM(AY7:BA7)</f>
        <v>0</v>
      </c>
      <c r="BC7" s="10">
        <v>0</v>
      </c>
      <c r="BD7" s="11">
        <v>0</v>
      </c>
      <c r="BE7" s="11">
        <v>0</v>
      </c>
      <c r="BF7" s="12">
        <f>SUM(BC7:BE7)</f>
        <v>0</v>
      </c>
      <c r="BG7" s="10">
        <v>0</v>
      </c>
      <c r="BH7" s="11">
        <v>0</v>
      </c>
      <c r="BI7" s="11">
        <v>0</v>
      </c>
      <c r="BJ7" s="12">
        <f>SUM(BG7:BI7)</f>
        <v>0</v>
      </c>
      <c r="BK7" s="10">
        <v>0</v>
      </c>
      <c r="BL7" s="11">
        <v>0</v>
      </c>
      <c r="BM7" s="11">
        <v>0</v>
      </c>
      <c r="BN7" s="12">
        <f>SUM(BK7:BM7)</f>
        <v>0</v>
      </c>
      <c r="BO7" s="10">
        <v>0</v>
      </c>
      <c r="BP7" s="11">
        <v>0</v>
      </c>
      <c r="BQ7" s="11">
        <v>0</v>
      </c>
      <c r="BR7" s="12">
        <f>SUM(BO7:BQ7)</f>
        <v>0</v>
      </c>
      <c r="BS7" s="10">
        <v>1</v>
      </c>
      <c r="BT7" s="11">
        <v>0</v>
      </c>
      <c r="BU7" s="11">
        <v>0</v>
      </c>
      <c r="BV7" s="12">
        <f>SUM(BS7:BU7)</f>
        <v>1</v>
      </c>
      <c r="BW7" s="10">
        <v>0</v>
      </c>
      <c r="BX7" s="11">
        <v>0</v>
      </c>
      <c r="BY7" s="11">
        <v>0</v>
      </c>
      <c r="BZ7" s="12">
        <f>SUM(BW7:BY7)</f>
        <v>0</v>
      </c>
      <c r="CA7" s="10">
        <v>0</v>
      </c>
      <c r="CB7" s="11">
        <v>0</v>
      </c>
      <c r="CC7" s="11">
        <v>0</v>
      </c>
      <c r="CD7" s="12">
        <f>SUM(CA7:CC7)</f>
        <v>0</v>
      </c>
      <c r="CE7" s="10"/>
      <c r="CF7" s="11"/>
      <c r="CG7" s="11"/>
      <c r="CH7" s="12"/>
      <c r="CI7" s="10"/>
      <c r="CJ7" s="11"/>
      <c r="CK7" s="11"/>
      <c r="CL7" s="12"/>
      <c r="CM7" s="10"/>
      <c r="CN7" s="11"/>
      <c r="CO7" s="11"/>
      <c r="CP7" s="12"/>
      <c r="CQ7" s="10"/>
      <c r="CR7" s="11"/>
      <c r="CS7" s="11"/>
      <c r="CT7" s="12"/>
    </row>
    <row r="8" spans="1:98" x14ac:dyDescent="0.2">
      <c r="A8" s="26" t="s">
        <v>39</v>
      </c>
      <c r="B8" s="3" t="s">
        <v>7</v>
      </c>
      <c r="C8" s="8">
        <v>37</v>
      </c>
      <c r="D8" s="9">
        <v>4</v>
      </c>
      <c r="E8" s="9">
        <v>10</v>
      </c>
      <c r="F8" s="12">
        <f t="shared" ref="F8:F14" si="0">SUM(C8:E8)</f>
        <v>51</v>
      </c>
      <c r="G8" s="8">
        <v>27</v>
      </c>
      <c r="H8" s="9">
        <v>2</v>
      </c>
      <c r="I8" s="9">
        <v>8</v>
      </c>
      <c r="J8" s="12">
        <f t="shared" ref="J8:J14" si="1">SUM(G8:I8)</f>
        <v>37</v>
      </c>
      <c r="K8" s="8">
        <v>20</v>
      </c>
      <c r="L8" s="9">
        <v>5</v>
      </c>
      <c r="M8" s="9">
        <v>5</v>
      </c>
      <c r="N8" s="12">
        <f t="shared" ref="N8:N14" si="2">SUM(K8:M8)</f>
        <v>30</v>
      </c>
      <c r="O8" s="8">
        <v>21</v>
      </c>
      <c r="P8" s="9">
        <v>6</v>
      </c>
      <c r="Q8" s="9">
        <v>6</v>
      </c>
      <c r="R8" s="12">
        <f t="shared" ref="R8:R14" si="3">SUM(O8:Q8)</f>
        <v>33</v>
      </c>
      <c r="S8" s="8">
        <v>26</v>
      </c>
      <c r="T8" s="9">
        <v>5</v>
      </c>
      <c r="U8" s="9">
        <v>11</v>
      </c>
      <c r="V8" s="12">
        <f t="shared" ref="V8:V14" si="4">SUM(S8:U8)</f>
        <v>42</v>
      </c>
      <c r="W8" s="8">
        <v>26</v>
      </c>
      <c r="X8" s="9">
        <v>9</v>
      </c>
      <c r="Y8" s="9">
        <v>5</v>
      </c>
      <c r="Z8" s="12">
        <f t="shared" ref="Z8:Z14" si="5">SUM(W8:Y8)</f>
        <v>40</v>
      </c>
      <c r="AA8" s="8">
        <v>25</v>
      </c>
      <c r="AB8" s="9">
        <v>5</v>
      </c>
      <c r="AC8" s="9">
        <v>10</v>
      </c>
      <c r="AD8" s="12">
        <f t="shared" ref="AD8:AD14" si="6">SUM(AA8:AC8)</f>
        <v>40</v>
      </c>
      <c r="AE8" s="8">
        <v>27</v>
      </c>
      <c r="AF8" s="9">
        <v>5</v>
      </c>
      <c r="AG8" s="9">
        <v>4</v>
      </c>
      <c r="AH8" s="12">
        <f t="shared" ref="AH8:AH14" si="7">SUM(AE8:AG8)</f>
        <v>36</v>
      </c>
      <c r="AI8" s="8">
        <v>16</v>
      </c>
      <c r="AJ8" s="9">
        <v>2</v>
      </c>
      <c r="AK8" s="9">
        <v>7</v>
      </c>
      <c r="AL8" s="12">
        <f t="shared" ref="AL8:AL14" si="8">SUM(AI8:AK8)</f>
        <v>25</v>
      </c>
      <c r="AM8" s="8">
        <v>11</v>
      </c>
      <c r="AN8" s="9">
        <v>4</v>
      </c>
      <c r="AO8" s="9">
        <v>5</v>
      </c>
      <c r="AP8" s="12">
        <f t="shared" ref="AP8:AP14" si="9">SUM(AM8:AO8)</f>
        <v>20</v>
      </c>
      <c r="AQ8" s="8">
        <v>13</v>
      </c>
      <c r="AR8" s="9">
        <v>4</v>
      </c>
      <c r="AS8" s="9">
        <v>2</v>
      </c>
      <c r="AT8" s="12">
        <f t="shared" ref="AT8:AT14" si="10">SUM(AQ8:AS8)</f>
        <v>19</v>
      </c>
      <c r="AU8" s="8">
        <v>16</v>
      </c>
      <c r="AV8" s="9">
        <v>3</v>
      </c>
      <c r="AW8" s="9">
        <v>4</v>
      </c>
      <c r="AX8" s="12">
        <f t="shared" ref="AX8:AX14" si="11">SUM(AU8:AW8)</f>
        <v>23</v>
      </c>
      <c r="AY8" s="8">
        <v>11</v>
      </c>
      <c r="AZ8" s="9">
        <v>1</v>
      </c>
      <c r="BA8" s="9">
        <v>2</v>
      </c>
      <c r="BB8" s="12">
        <f t="shared" ref="BB8:BB14" si="12">SUM(AY8:BA8)</f>
        <v>14</v>
      </c>
      <c r="BC8" s="8">
        <v>7</v>
      </c>
      <c r="BD8" s="9">
        <v>1</v>
      </c>
      <c r="BE8" s="9">
        <v>0</v>
      </c>
      <c r="BF8" s="12">
        <f t="shared" ref="BF8:BF14" si="13">SUM(BC8:BE8)</f>
        <v>8</v>
      </c>
      <c r="BG8" s="8">
        <v>9</v>
      </c>
      <c r="BH8" s="9">
        <v>6</v>
      </c>
      <c r="BI8" s="9">
        <v>4</v>
      </c>
      <c r="BJ8" s="12">
        <f t="shared" ref="BJ8:BJ14" si="14">SUM(BG8:BI8)</f>
        <v>19</v>
      </c>
      <c r="BK8" s="8">
        <v>11</v>
      </c>
      <c r="BL8" s="9">
        <v>1</v>
      </c>
      <c r="BM8" s="9">
        <v>0</v>
      </c>
      <c r="BN8" s="12">
        <f t="shared" ref="BN8:BN14" si="15">SUM(BK8:BM8)</f>
        <v>12</v>
      </c>
      <c r="BO8" s="8">
        <v>7</v>
      </c>
      <c r="BP8" s="9">
        <v>0</v>
      </c>
      <c r="BQ8" s="9">
        <v>3</v>
      </c>
      <c r="BR8" s="12">
        <f t="shared" ref="BR8:BR14" si="16">SUM(BO8:BQ8)</f>
        <v>10</v>
      </c>
      <c r="BS8" s="8">
        <v>13</v>
      </c>
      <c r="BT8" s="9">
        <v>3</v>
      </c>
      <c r="BU8" s="9">
        <v>3</v>
      </c>
      <c r="BV8" s="12">
        <f t="shared" ref="BV8:BV14" si="17">SUM(BS8:BU8)</f>
        <v>19</v>
      </c>
      <c r="BW8" s="8">
        <v>9</v>
      </c>
      <c r="BX8" s="9">
        <v>2</v>
      </c>
      <c r="BY8" s="9">
        <v>2</v>
      </c>
      <c r="BZ8" s="12">
        <f t="shared" ref="BZ8:BZ14" si="18">SUM(BW8:BY8)</f>
        <v>13</v>
      </c>
      <c r="CA8" s="8">
        <v>8</v>
      </c>
      <c r="CB8" s="9">
        <v>2</v>
      </c>
      <c r="CC8" s="9">
        <v>3</v>
      </c>
      <c r="CD8" s="12">
        <f t="shared" ref="CD8:CD14" si="19">SUM(CA8:CC8)</f>
        <v>13</v>
      </c>
      <c r="CE8" s="8"/>
      <c r="CF8" s="9"/>
      <c r="CG8" s="9"/>
      <c r="CH8" s="12"/>
      <c r="CI8" s="8"/>
      <c r="CJ8" s="9"/>
      <c r="CK8" s="9"/>
      <c r="CL8" s="12"/>
      <c r="CM8" s="8"/>
      <c r="CN8" s="9"/>
      <c r="CO8" s="9"/>
      <c r="CP8" s="12"/>
      <c r="CQ8" s="8"/>
      <c r="CR8" s="9"/>
      <c r="CS8" s="9"/>
      <c r="CT8" s="12"/>
    </row>
    <row r="9" spans="1:98" x14ac:dyDescent="0.2">
      <c r="A9" s="26" t="s">
        <v>40</v>
      </c>
      <c r="B9" s="3" t="s">
        <v>42</v>
      </c>
      <c r="C9" s="8">
        <v>0</v>
      </c>
      <c r="D9" s="9">
        <v>0</v>
      </c>
      <c r="E9" s="9">
        <v>0</v>
      </c>
      <c r="F9" s="12">
        <f t="shared" ref="F9" si="20">SUM(C9:E9)</f>
        <v>0</v>
      </c>
      <c r="G9" s="8">
        <v>0</v>
      </c>
      <c r="H9" s="9">
        <v>0</v>
      </c>
      <c r="I9" s="9">
        <v>0</v>
      </c>
      <c r="J9" s="12">
        <f t="shared" ref="J9" si="21">SUM(G9:I9)</f>
        <v>0</v>
      </c>
      <c r="K9" s="8">
        <v>0</v>
      </c>
      <c r="L9" s="9">
        <v>0</v>
      </c>
      <c r="M9" s="9">
        <v>0</v>
      </c>
      <c r="N9" s="12">
        <f t="shared" ref="N9" si="22">SUM(K9:M9)</f>
        <v>0</v>
      </c>
      <c r="O9" s="8">
        <v>0</v>
      </c>
      <c r="P9" s="9">
        <v>0</v>
      </c>
      <c r="Q9" s="9">
        <v>0</v>
      </c>
      <c r="R9" s="12">
        <f t="shared" ref="R9" si="23">SUM(O9:Q9)</f>
        <v>0</v>
      </c>
      <c r="S9" s="8">
        <v>0</v>
      </c>
      <c r="T9" s="9">
        <v>0</v>
      </c>
      <c r="U9" s="9">
        <v>0</v>
      </c>
      <c r="V9" s="12">
        <f t="shared" ref="V9" si="24">SUM(S9:U9)</f>
        <v>0</v>
      </c>
      <c r="W9" s="8">
        <v>0</v>
      </c>
      <c r="X9" s="9">
        <v>0</v>
      </c>
      <c r="Y9" s="9">
        <v>0</v>
      </c>
      <c r="Z9" s="12">
        <f t="shared" ref="Z9" si="25">SUM(W9:Y9)</f>
        <v>0</v>
      </c>
      <c r="AA9" s="8">
        <v>0</v>
      </c>
      <c r="AB9" s="9">
        <v>0</v>
      </c>
      <c r="AC9" s="9">
        <v>1</v>
      </c>
      <c r="AD9" s="12">
        <f t="shared" ref="AD9" si="26">SUM(AA9:AC9)</f>
        <v>1</v>
      </c>
      <c r="AE9" s="8">
        <v>0</v>
      </c>
      <c r="AF9" s="9">
        <v>0</v>
      </c>
      <c r="AG9" s="9">
        <v>0</v>
      </c>
      <c r="AH9" s="12">
        <f t="shared" ref="AH9" si="27">SUM(AE9:AG9)</f>
        <v>0</v>
      </c>
      <c r="AI9" s="8">
        <v>0</v>
      </c>
      <c r="AJ9" s="9">
        <v>0</v>
      </c>
      <c r="AK9" s="9">
        <v>0</v>
      </c>
      <c r="AL9" s="12">
        <f t="shared" ref="AL9" si="28">SUM(AI9:AK9)</f>
        <v>0</v>
      </c>
      <c r="AM9" s="8">
        <v>0</v>
      </c>
      <c r="AN9" s="9">
        <v>0</v>
      </c>
      <c r="AO9" s="9">
        <v>0</v>
      </c>
      <c r="AP9" s="12">
        <f t="shared" ref="AP9" si="29">SUM(AM9:AO9)</f>
        <v>0</v>
      </c>
      <c r="AQ9" s="8">
        <v>0</v>
      </c>
      <c r="AR9" s="9">
        <v>0</v>
      </c>
      <c r="AS9" s="9">
        <v>0</v>
      </c>
      <c r="AT9" s="12">
        <f t="shared" ref="AT9" si="30">SUM(AQ9:AS9)</f>
        <v>0</v>
      </c>
      <c r="AU9" s="8">
        <v>0</v>
      </c>
      <c r="AV9" s="9">
        <v>0</v>
      </c>
      <c r="AW9" s="9">
        <v>0</v>
      </c>
      <c r="AX9" s="12">
        <f t="shared" ref="AX9" si="31">SUM(AU9:AW9)</f>
        <v>0</v>
      </c>
      <c r="AY9" s="8">
        <v>0</v>
      </c>
      <c r="AZ9" s="9">
        <v>0</v>
      </c>
      <c r="BA9" s="9">
        <v>0</v>
      </c>
      <c r="BB9" s="12">
        <f t="shared" ref="BB9" si="32">SUM(AY9:BA9)</f>
        <v>0</v>
      </c>
      <c r="BC9" s="8">
        <v>3</v>
      </c>
      <c r="BD9" s="9">
        <v>0</v>
      </c>
      <c r="BE9" s="9">
        <v>0</v>
      </c>
      <c r="BF9" s="12">
        <f t="shared" si="13"/>
        <v>3</v>
      </c>
      <c r="BG9" s="8">
        <v>0</v>
      </c>
      <c r="BH9" s="9">
        <v>0</v>
      </c>
      <c r="BI9" s="9">
        <v>0</v>
      </c>
      <c r="BJ9" s="12">
        <f t="shared" si="14"/>
        <v>0</v>
      </c>
      <c r="BK9" s="8">
        <v>1</v>
      </c>
      <c r="BL9" s="9">
        <v>0</v>
      </c>
      <c r="BM9" s="9">
        <v>0</v>
      </c>
      <c r="BN9" s="12">
        <f t="shared" si="15"/>
        <v>1</v>
      </c>
      <c r="BO9" s="8">
        <v>1</v>
      </c>
      <c r="BP9" s="9">
        <v>0</v>
      </c>
      <c r="BQ9" s="9">
        <v>0</v>
      </c>
      <c r="BR9" s="12">
        <f t="shared" si="16"/>
        <v>1</v>
      </c>
      <c r="BS9" s="8">
        <v>0</v>
      </c>
      <c r="BT9" s="9">
        <v>0</v>
      </c>
      <c r="BU9" s="9">
        <v>0</v>
      </c>
      <c r="BV9" s="12">
        <f t="shared" si="17"/>
        <v>0</v>
      </c>
      <c r="BW9" s="8">
        <v>1</v>
      </c>
      <c r="BX9" s="9">
        <v>0</v>
      </c>
      <c r="BY9" s="9">
        <v>0</v>
      </c>
      <c r="BZ9" s="12">
        <f t="shared" si="18"/>
        <v>1</v>
      </c>
      <c r="CA9" s="8">
        <v>1</v>
      </c>
      <c r="CB9" s="9">
        <v>0</v>
      </c>
      <c r="CC9" s="9">
        <v>0</v>
      </c>
      <c r="CD9" s="12">
        <f t="shared" si="19"/>
        <v>1</v>
      </c>
      <c r="CE9" s="8"/>
      <c r="CF9" s="9"/>
      <c r="CG9" s="9"/>
      <c r="CH9" s="12"/>
      <c r="CI9" s="8"/>
      <c r="CJ9" s="9"/>
      <c r="CK9" s="9"/>
      <c r="CL9" s="12"/>
      <c r="CM9" s="8"/>
      <c r="CN9" s="9"/>
      <c r="CO9" s="9"/>
      <c r="CP9" s="12"/>
      <c r="CQ9" s="8"/>
      <c r="CR9" s="9"/>
      <c r="CS9" s="9"/>
      <c r="CT9" s="12"/>
    </row>
    <row r="10" spans="1:98" x14ac:dyDescent="0.2">
      <c r="A10" s="26" t="s">
        <v>41</v>
      </c>
      <c r="B10" s="3" t="s">
        <v>8</v>
      </c>
      <c r="C10" s="8">
        <v>3</v>
      </c>
      <c r="D10" s="9">
        <v>1</v>
      </c>
      <c r="E10" s="9">
        <v>2</v>
      </c>
      <c r="F10" s="12">
        <f t="shared" si="0"/>
        <v>6</v>
      </c>
      <c r="G10" s="8">
        <v>4</v>
      </c>
      <c r="H10" s="9">
        <v>2</v>
      </c>
      <c r="I10" s="9">
        <v>1</v>
      </c>
      <c r="J10" s="12">
        <f t="shared" si="1"/>
        <v>7</v>
      </c>
      <c r="K10" s="8">
        <v>9</v>
      </c>
      <c r="L10" s="9">
        <v>0</v>
      </c>
      <c r="M10" s="9">
        <v>0</v>
      </c>
      <c r="N10" s="12">
        <f t="shared" si="2"/>
        <v>9</v>
      </c>
      <c r="O10" s="8">
        <v>7</v>
      </c>
      <c r="P10" s="9">
        <v>1</v>
      </c>
      <c r="Q10" s="9">
        <v>1</v>
      </c>
      <c r="R10" s="12">
        <f t="shared" si="3"/>
        <v>9</v>
      </c>
      <c r="S10" s="8">
        <v>13</v>
      </c>
      <c r="T10" s="9">
        <v>2</v>
      </c>
      <c r="U10" s="9">
        <v>2</v>
      </c>
      <c r="V10" s="12">
        <f t="shared" si="4"/>
        <v>17</v>
      </c>
      <c r="W10" s="8">
        <v>13</v>
      </c>
      <c r="X10" s="9">
        <v>4</v>
      </c>
      <c r="Y10" s="9">
        <v>3</v>
      </c>
      <c r="Z10" s="12">
        <f t="shared" si="5"/>
        <v>20</v>
      </c>
      <c r="AA10" s="8">
        <v>14</v>
      </c>
      <c r="AB10" s="9">
        <v>1</v>
      </c>
      <c r="AC10" s="9">
        <v>3</v>
      </c>
      <c r="AD10" s="12">
        <f t="shared" si="6"/>
        <v>18</v>
      </c>
      <c r="AE10" s="8">
        <v>6</v>
      </c>
      <c r="AF10" s="9">
        <v>1</v>
      </c>
      <c r="AG10" s="9">
        <v>2</v>
      </c>
      <c r="AH10" s="12">
        <f t="shared" si="7"/>
        <v>9</v>
      </c>
      <c r="AI10" s="8">
        <v>11</v>
      </c>
      <c r="AJ10" s="9">
        <v>1</v>
      </c>
      <c r="AK10" s="9">
        <v>1</v>
      </c>
      <c r="AL10" s="12">
        <f t="shared" si="8"/>
        <v>13</v>
      </c>
      <c r="AM10" s="8">
        <v>3</v>
      </c>
      <c r="AN10" s="9">
        <v>1</v>
      </c>
      <c r="AO10" s="9">
        <v>0</v>
      </c>
      <c r="AP10" s="12">
        <f t="shared" si="9"/>
        <v>4</v>
      </c>
      <c r="AQ10" s="8">
        <v>8</v>
      </c>
      <c r="AR10" s="9">
        <v>1</v>
      </c>
      <c r="AS10" s="9">
        <v>0</v>
      </c>
      <c r="AT10" s="12">
        <f t="shared" si="10"/>
        <v>9</v>
      </c>
      <c r="AU10" s="8">
        <v>6</v>
      </c>
      <c r="AV10" s="9">
        <v>1</v>
      </c>
      <c r="AW10" s="9">
        <v>1</v>
      </c>
      <c r="AX10" s="12">
        <f t="shared" si="11"/>
        <v>8</v>
      </c>
      <c r="AY10" s="8">
        <v>5</v>
      </c>
      <c r="AZ10" s="9">
        <v>1</v>
      </c>
      <c r="BA10" s="9">
        <v>0</v>
      </c>
      <c r="BB10" s="12">
        <f t="shared" si="12"/>
        <v>6</v>
      </c>
      <c r="BC10" s="8">
        <v>2</v>
      </c>
      <c r="BD10" s="9">
        <v>5</v>
      </c>
      <c r="BE10" s="9">
        <v>1</v>
      </c>
      <c r="BF10" s="12">
        <f t="shared" si="13"/>
        <v>8</v>
      </c>
      <c r="BG10" s="8">
        <v>4</v>
      </c>
      <c r="BH10" s="9">
        <v>4</v>
      </c>
      <c r="BI10" s="9">
        <v>1</v>
      </c>
      <c r="BJ10" s="12">
        <f t="shared" si="14"/>
        <v>9</v>
      </c>
      <c r="BK10" s="8">
        <v>4</v>
      </c>
      <c r="BL10" s="9">
        <v>2</v>
      </c>
      <c r="BM10" s="9">
        <v>0</v>
      </c>
      <c r="BN10" s="12">
        <f t="shared" si="15"/>
        <v>6</v>
      </c>
      <c r="BO10" s="8">
        <v>1</v>
      </c>
      <c r="BP10" s="9">
        <v>1</v>
      </c>
      <c r="BQ10" s="9">
        <v>0</v>
      </c>
      <c r="BR10" s="12">
        <f t="shared" si="16"/>
        <v>2</v>
      </c>
      <c r="BS10" s="8">
        <v>6</v>
      </c>
      <c r="BT10" s="9">
        <v>0</v>
      </c>
      <c r="BU10" s="9">
        <v>0</v>
      </c>
      <c r="BV10" s="12">
        <f t="shared" si="17"/>
        <v>6</v>
      </c>
      <c r="BW10" s="8">
        <v>5</v>
      </c>
      <c r="BX10" s="9">
        <v>0</v>
      </c>
      <c r="BY10" s="9">
        <v>0</v>
      </c>
      <c r="BZ10" s="12">
        <f t="shared" si="18"/>
        <v>5</v>
      </c>
      <c r="CA10" s="8">
        <v>6</v>
      </c>
      <c r="CB10" s="9">
        <v>2</v>
      </c>
      <c r="CC10" s="9">
        <v>1</v>
      </c>
      <c r="CD10" s="12">
        <f t="shared" si="19"/>
        <v>9</v>
      </c>
      <c r="CE10" s="8"/>
      <c r="CF10" s="9"/>
      <c r="CG10" s="9"/>
      <c r="CH10" s="12"/>
      <c r="CI10" s="8"/>
      <c r="CJ10" s="9"/>
      <c r="CK10" s="9"/>
      <c r="CL10" s="12"/>
      <c r="CM10" s="8"/>
      <c r="CN10" s="9"/>
      <c r="CO10" s="9"/>
      <c r="CP10" s="12"/>
      <c r="CQ10" s="8"/>
      <c r="CR10" s="9"/>
      <c r="CS10" s="9"/>
      <c r="CT10" s="12"/>
    </row>
    <row r="11" spans="1:98" ht="28.5" x14ac:dyDescent="0.2">
      <c r="A11" s="16" t="s">
        <v>9</v>
      </c>
      <c r="B11" s="3" t="s">
        <v>10</v>
      </c>
      <c r="C11" s="8">
        <v>0</v>
      </c>
      <c r="D11" s="9">
        <v>0</v>
      </c>
      <c r="E11" s="9">
        <v>0</v>
      </c>
      <c r="F11" s="12">
        <f t="shared" si="0"/>
        <v>0</v>
      </c>
      <c r="G11" s="8">
        <v>0</v>
      </c>
      <c r="H11" s="9">
        <v>0</v>
      </c>
      <c r="I11" s="9">
        <v>0</v>
      </c>
      <c r="J11" s="12">
        <f t="shared" si="1"/>
        <v>0</v>
      </c>
      <c r="K11" s="8">
        <v>0</v>
      </c>
      <c r="L11" s="9">
        <v>0</v>
      </c>
      <c r="M11" s="9">
        <v>0</v>
      </c>
      <c r="N11" s="12">
        <f t="shared" si="2"/>
        <v>0</v>
      </c>
      <c r="O11" s="8">
        <v>0</v>
      </c>
      <c r="P11" s="9">
        <v>0</v>
      </c>
      <c r="Q11" s="9">
        <v>0</v>
      </c>
      <c r="R11" s="12">
        <f t="shared" si="3"/>
        <v>0</v>
      </c>
      <c r="S11" s="8">
        <v>0</v>
      </c>
      <c r="T11" s="9">
        <v>0</v>
      </c>
      <c r="U11" s="9">
        <v>0</v>
      </c>
      <c r="V11" s="12">
        <f t="shared" si="4"/>
        <v>0</v>
      </c>
      <c r="W11" s="8">
        <v>0</v>
      </c>
      <c r="X11" s="9">
        <v>0</v>
      </c>
      <c r="Y11" s="9">
        <v>0</v>
      </c>
      <c r="Z11" s="12">
        <f t="shared" si="5"/>
        <v>0</v>
      </c>
      <c r="AA11" s="8">
        <v>0</v>
      </c>
      <c r="AB11" s="9">
        <v>0</v>
      </c>
      <c r="AC11" s="9">
        <v>0</v>
      </c>
      <c r="AD11" s="12">
        <f t="shared" si="6"/>
        <v>0</v>
      </c>
      <c r="AE11" s="8">
        <v>0</v>
      </c>
      <c r="AF11" s="9">
        <v>0</v>
      </c>
      <c r="AG11" s="9">
        <v>0</v>
      </c>
      <c r="AH11" s="12">
        <f t="shared" si="7"/>
        <v>0</v>
      </c>
      <c r="AI11" s="8">
        <v>0</v>
      </c>
      <c r="AJ11" s="9">
        <v>0</v>
      </c>
      <c r="AK11" s="9">
        <v>0</v>
      </c>
      <c r="AL11" s="12">
        <f t="shared" si="8"/>
        <v>0</v>
      </c>
      <c r="AM11" s="8">
        <v>0</v>
      </c>
      <c r="AN11" s="9">
        <v>0</v>
      </c>
      <c r="AO11" s="9">
        <v>0</v>
      </c>
      <c r="AP11" s="12">
        <f t="shared" si="9"/>
        <v>0</v>
      </c>
      <c r="AQ11" s="8">
        <v>0</v>
      </c>
      <c r="AR11" s="9">
        <v>0</v>
      </c>
      <c r="AS11" s="9">
        <v>0</v>
      </c>
      <c r="AT11" s="12">
        <f t="shared" si="10"/>
        <v>0</v>
      </c>
      <c r="AU11" s="8">
        <v>0</v>
      </c>
      <c r="AV11" s="9">
        <v>1</v>
      </c>
      <c r="AW11" s="9">
        <v>0</v>
      </c>
      <c r="AX11" s="12">
        <f t="shared" si="11"/>
        <v>1</v>
      </c>
      <c r="AY11" s="8">
        <v>0</v>
      </c>
      <c r="AZ11" s="9">
        <v>0</v>
      </c>
      <c r="BA11" s="9">
        <v>0</v>
      </c>
      <c r="BB11" s="12">
        <f t="shared" si="12"/>
        <v>0</v>
      </c>
      <c r="BC11" s="8">
        <v>0</v>
      </c>
      <c r="BD11" s="9">
        <v>0</v>
      </c>
      <c r="BE11" s="9">
        <v>0</v>
      </c>
      <c r="BF11" s="12">
        <f t="shared" si="13"/>
        <v>0</v>
      </c>
      <c r="BG11" s="8">
        <v>0</v>
      </c>
      <c r="BH11" s="9">
        <v>0</v>
      </c>
      <c r="BI11" s="9">
        <v>0</v>
      </c>
      <c r="BJ11" s="12">
        <f t="shared" si="14"/>
        <v>0</v>
      </c>
      <c r="BK11" s="8">
        <v>0</v>
      </c>
      <c r="BL11" s="9">
        <v>0</v>
      </c>
      <c r="BM11" s="9">
        <v>0</v>
      </c>
      <c r="BN11" s="12">
        <f t="shared" si="15"/>
        <v>0</v>
      </c>
      <c r="BO11" s="8">
        <v>0</v>
      </c>
      <c r="BP11" s="9">
        <v>0</v>
      </c>
      <c r="BQ11" s="9">
        <v>0</v>
      </c>
      <c r="BR11" s="12">
        <f t="shared" si="16"/>
        <v>0</v>
      </c>
      <c r="BS11" s="8">
        <v>0</v>
      </c>
      <c r="BT11" s="9">
        <v>0</v>
      </c>
      <c r="BU11" s="9">
        <v>0</v>
      </c>
      <c r="BV11" s="12">
        <f t="shared" si="17"/>
        <v>0</v>
      </c>
      <c r="BW11" s="8">
        <v>0</v>
      </c>
      <c r="BX11" s="9">
        <v>0</v>
      </c>
      <c r="BY11" s="9">
        <v>0</v>
      </c>
      <c r="BZ11" s="12">
        <f t="shared" si="18"/>
        <v>0</v>
      </c>
      <c r="CA11" s="8">
        <v>0</v>
      </c>
      <c r="CB11" s="9">
        <v>0</v>
      </c>
      <c r="CC11" s="9">
        <v>0</v>
      </c>
      <c r="CD11" s="12">
        <f t="shared" si="19"/>
        <v>0</v>
      </c>
      <c r="CE11" s="8"/>
      <c r="CF11" s="9"/>
      <c r="CG11" s="9"/>
      <c r="CH11" s="12"/>
      <c r="CI11" s="8"/>
      <c r="CJ11" s="9"/>
      <c r="CK11" s="9"/>
      <c r="CL11" s="12"/>
      <c r="CM11" s="8"/>
      <c r="CN11" s="9"/>
      <c r="CO11" s="9"/>
      <c r="CP11" s="12"/>
      <c r="CQ11" s="8"/>
      <c r="CR11" s="9"/>
      <c r="CS11" s="9"/>
      <c r="CT11" s="12"/>
    </row>
    <row r="12" spans="1:98" ht="28.5" x14ac:dyDescent="0.2">
      <c r="A12" s="16" t="s">
        <v>11</v>
      </c>
      <c r="B12" s="3" t="s">
        <v>12</v>
      </c>
      <c r="C12" s="8">
        <v>0</v>
      </c>
      <c r="D12" s="9">
        <v>0</v>
      </c>
      <c r="E12" s="9">
        <v>0</v>
      </c>
      <c r="F12" s="12">
        <f t="shared" si="0"/>
        <v>0</v>
      </c>
      <c r="G12" s="8">
        <v>0</v>
      </c>
      <c r="H12" s="9">
        <v>0</v>
      </c>
      <c r="I12" s="9">
        <v>0</v>
      </c>
      <c r="J12" s="12">
        <f t="shared" si="1"/>
        <v>0</v>
      </c>
      <c r="K12" s="8">
        <v>0</v>
      </c>
      <c r="L12" s="9">
        <v>0</v>
      </c>
      <c r="M12" s="9">
        <v>0</v>
      </c>
      <c r="N12" s="12">
        <f t="shared" si="2"/>
        <v>0</v>
      </c>
      <c r="O12" s="8">
        <v>0</v>
      </c>
      <c r="P12" s="9">
        <v>0</v>
      </c>
      <c r="Q12" s="9">
        <v>0</v>
      </c>
      <c r="R12" s="12">
        <f t="shared" si="3"/>
        <v>0</v>
      </c>
      <c r="S12" s="8">
        <v>3</v>
      </c>
      <c r="T12" s="9">
        <v>0</v>
      </c>
      <c r="U12" s="9">
        <v>0</v>
      </c>
      <c r="V12" s="12">
        <f t="shared" si="4"/>
        <v>3</v>
      </c>
      <c r="W12" s="8">
        <v>1</v>
      </c>
      <c r="X12" s="9">
        <v>0</v>
      </c>
      <c r="Y12" s="9">
        <v>0</v>
      </c>
      <c r="Z12" s="12">
        <f t="shared" si="5"/>
        <v>1</v>
      </c>
      <c r="AA12" s="8">
        <v>0</v>
      </c>
      <c r="AB12" s="9">
        <v>1</v>
      </c>
      <c r="AC12" s="9">
        <v>0</v>
      </c>
      <c r="AD12" s="12">
        <f t="shared" si="6"/>
        <v>1</v>
      </c>
      <c r="AE12" s="8">
        <v>1</v>
      </c>
      <c r="AF12" s="9">
        <v>1</v>
      </c>
      <c r="AG12" s="9">
        <v>0</v>
      </c>
      <c r="AH12" s="12">
        <f t="shared" si="7"/>
        <v>2</v>
      </c>
      <c r="AI12" s="8">
        <v>0</v>
      </c>
      <c r="AJ12" s="9">
        <v>0</v>
      </c>
      <c r="AK12" s="9">
        <v>0</v>
      </c>
      <c r="AL12" s="12">
        <f t="shared" si="8"/>
        <v>0</v>
      </c>
      <c r="AM12" s="8">
        <v>0</v>
      </c>
      <c r="AN12" s="9">
        <v>0</v>
      </c>
      <c r="AO12" s="9">
        <v>0</v>
      </c>
      <c r="AP12" s="12">
        <f t="shared" si="9"/>
        <v>0</v>
      </c>
      <c r="AQ12" s="8">
        <v>1</v>
      </c>
      <c r="AR12" s="9">
        <v>0</v>
      </c>
      <c r="AS12" s="9">
        <v>0</v>
      </c>
      <c r="AT12" s="12">
        <f t="shared" si="10"/>
        <v>1</v>
      </c>
      <c r="AU12" s="8">
        <v>2</v>
      </c>
      <c r="AV12" s="9">
        <v>0</v>
      </c>
      <c r="AW12" s="9">
        <v>0</v>
      </c>
      <c r="AX12" s="12">
        <f t="shared" si="11"/>
        <v>2</v>
      </c>
      <c r="AY12" s="8">
        <v>1</v>
      </c>
      <c r="AZ12" s="9">
        <v>0</v>
      </c>
      <c r="BA12" s="9">
        <v>0</v>
      </c>
      <c r="BB12" s="12">
        <f t="shared" si="12"/>
        <v>1</v>
      </c>
      <c r="BC12" s="8">
        <v>2</v>
      </c>
      <c r="BD12" s="9">
        <v>0</v>
      </c>
      <c r="BE12" s="9">
        <v>0</v>
      </c>
      <c r="BF12" s="12">
        <f t="shared" si="13"/>
        <v>2</v>
      </c>
      <c r="BG12" s="8">
        <v>4</v>
      </c>
      <c r="BH12" s="9">
        <v>0</v>
      </c>
      <c r="BI12" s="9">
        <v>0</v>
      </c>
      <c r="BJ12" s="12">
        <f t="shared" si="14"/>
        <v>4</v>
      </c>
      <c r="BK12" s="8">
        <v>3</v>
      </c>
      <c r="BL12" s="9">
        <v>0</v>
      </c>
      <c r="BM12" s="9">
        <v>0</v>
      </c>
      <c r="BN12" s="12">
        <f t="shared" si="15"/>
        <v>3</v>
      </c>
      <c r="BO12" s="8">
        <v>0</v>
      </c>
      <c r="BP12" s="9">
        <v>0</v>
      </c>
      <c r="BQ12" s="9">
        <v>0</v>
      </c>
      <c r="BR12" s="12">
        <f t="shared" si="16"/>
        <v>0</v>
      </c>
      <c r="BS12" s="8">
        <v>1</v>
      </c>
      <c r="BT12" s="9">
        <v>0</v>
      </c>
      <c r="BU12" s="9">
        <v>0</v>
      </c>
      <c r="BV12" s="12">
        <f t="shared" si="17"/>
        <v>1</v>
      </c>
      <c r="BW12" s="8">
        <v>2</v>
      </c>
      <c r="BX12" s="9">
        <v>0</v>
      </c>
      <c r="BY12" s="9">
        <v>0</v>
      </c>
      <c r="BZ12" s="12">
        <f t="shared" si="18"/>
        <v>2</v>
      </c>
      <c r="CA12" s="8">
        <v>2</v>
      </c>
      <c r="CB12" s="9">
        <v>0</v>
      </c>
      <c r="CC12" s="9">
        <v>0</v>
      </c>
      <c r="CD12" s="12">
        <f t="shared" si="19"/>
        <v>2</v>
      </c>
      <c r="CE12" s="8"/>
      <c r="CF12" s="9"/>
      <c r="CG12" s="9"/>
      <c r="CH12" s="12"/>
      <c r="CI12" s="8"/>
      <c r="CJ12" s="9"/>
      <c r="CK12" s="9"/>
      <c r="CL12" s="12"/>
      <c r="CM12" s="8"/>
      <c r="CN12" s="9"/>
      <c r="CO12" s="9"/>
      <c r="CP12" s="12"/>
      <c r="CQ12" s="8"/>
      <c r="CR12" s="9"/>
      <c r="CS12" s="9"/>
      <c r="CT12" s="12"/>
    </row>
    <row r="13" spans="1:98" ht="28.5" x14ac:dyDescent="0.2">
      <c r="A13" s="16" t="s">
        <v>13</v>
      </c>
      <c r="B13" s="3" t="s">
        <v>14</v>
      </c>
      <c r="C13" s="8">
        <v>1</v>
      </c>
      <c r="D13" s="9">
        <v>1</v>
      </c>
      <c r="E13" s="9">
        <v>0</v>
      </c>
      <c r="F13" s="12">
        <f t="shared" si="0"/>
        <v>2</v>
      </c>
      <c r="G13" s="8">
        <v>0</v>
      </c>
      <c r="H13" s="9">
        <v>0</v>
      </c>
      <c r="I13" s="9">
        <v>0</v>
      </c>
      <c r="J13" s="12">
        <f t="shared" si="1"/>
        <v>0</v>
      </c>
      <c r="K13" s="8">
        <v>1</v>
      </c>
      <c r="L13" s="9">
        <v>0</v>
      </c>
      <c r="M13" s="9">
        <v>0</v>
      </c>
      <c r="N13" s="12">
        <f t="shared" si="2"/>
        <v>1</v>
      </c>
      <c r="O13" s="8">
        <v>4</v>
      </c>
      <c r="P13" s="9">
        <v>1</v>
      </c>
      <c r="Q13" s="9">
        <v>0</v>
      </c>
      <c r="R13" s="12">
        <f t="shared" si="3"/>
        <v>5</v>
      </c>
      <c r="S13" s="8">
        <v>3</v>
      </c>
      <c r="T13" s="9">
        <v>2</v>
      </c>
      <c r="U13" s="9">
        <v>0</v>
      </c>
      <c r="V13" s="12">
        <f t="shared" si="4"/>
        <v>5</v>
      </c>
      <c r="W13" s="8">
        <v>8</v>
      </c>
      <c r="X13" s="9">
        <v>0</v>
      </c>
      <c r="Y13" s="9">
        <v>0</v>
      </c>
      <c r="Z13" s="12">
        <f t="shared" si="5"/>
        <v>8</v>
      </c>
      <c r="AA13" s="8">
        <v>9</v>
      </c>
      <c r="AB13" s="9">
        <v>1</v>
      </c>
      <c r="AC13" s="9">
        <v>3</v>
      </c>
      <c r="AD13" s="12">
        <f t="shared" si="6"/>
        <v>13</v>
      </c>
      <c r="AE13" s="8">
        <v>10</v>
      </c>
      <c r="AF13" s="9">
        <v>1</v>
      </c>
      <c r="AG13" s="9">
        <v>1</v>
      </c>
      <c r="AH13" s="12">
        <f t="shared" si="7"/>
        <v>12</v>
      </c>
      <c r="AI13" s="8">
        <v>10</v>
      </c>
      <c r="AJ13" s="9">
        <v>3</v>
      </c>
      <c r="AK13" s="9">
        <v>2</v>
      </c>
      <c r="AL13" s="12">
        <f t="shared" si="8"/>
        <v>15</v>
      </c>
      <c r="AM13" s="8">
        <v>16</v>
      </c>
      <c r="AN13" s="9">
        <v>2</v>
      </c>
      <c r="AO13" s="9">
        <v>0</v>
      </c>
      <c r="AP13" s="12">
        <f t="shared" si="9"/>
        <v>18</v>
      </c>
      <c r="AQ13" s="8">
        <v>10</v>
      </c>
      <c r="AR13" s="9">
        <v>2</v>
      </c>
      <c r="AS13" s="9">
        <v>1</v>
      </c>
      <c r="AT13" s="12">
        <f t="shared" si="10"/>
        <v>13</v>
      </c>
      <c r="AU13" s="8">
        <v>15</v>
      </c>
      <c r="AV13" s="9">
        <v>1</v>
      </c>
      <c r="AW13" s="9">
        <v>0</v>
      </c>
      <c r="AX13" s="12">
        <f t="shared" si="11"/>
        <v>16</v>
      </c>
      <c r="AY13" s="8">
        <v>23</v>
      </c>
      <c r="AZ13" s="9">
        <v>0</v>
      </c>
      <c r="BA13" s="9">
        <v>1</v>
      </c>
      <c r="BB13" s="12">
        <f t="shared" si="12"/>
        <v>24</v>
      </c>
      <c r="BC13" s="8">
        <v>17</v>
      </c>
      <c r="BD13" s="9">
        <v>2</v>
      </c>
      <c r="BE13" s="9">
        <v>0</v>
      </c>
      <c r="BF13" s="12">
        <f t="shared" si="13"/>
        <v>19</v>
      </c>
      <c r="BG13" s="8">
        <v>22</v>
      </c>
      <c r="BH13" s="9">
        <v>1</v>
      </c>
      <c r="BI13" s="9">
        <v>0</v>
      </c>
      <c r="BJ13" s="12">
        <f t="shared" si="14"/>
        <v>23</v>
      </c>
      <c r="BK13" s="8">
        <v>35</v>
      </c>
      <c r="BL13" s="9">
        <v>7</v>
      </c>
      <c r="BM13" s="9">
        <v>2</v>
      </c>
      <c r="BN13" s="12">
        <f t="shared" si="15"/>
        <v>44</v>
      </c>
      <c r="BO13" s="8">
        <v>17</v>
      </c>
      <c r="BP13" s="9">
        <v>3</v>
      </c>
      <c r="BQ13" s="9">
        <v>1</v>
      </c>
      <c r="BR13" s="12">
        <f t="shared" si="16"/>
        <v>21</v>
      </c>
      <c r="BS13" s="8">
        <v>18</v>
      </c>
      <c r="BT13" s="9">
        <v>6</v>
      </c>
      <c r="BU13" s="9">
        <v>0</v>
      </c>
      <c r="BV13" s="12">
        <f t="shared" si="17"/>
        <v>24</v>
      </c>
      <c r="BW13" s="8">
        <v>23</v>
      </c>
      <c r="BX13" s="9">
        <v>0</v>
      </c>
      <c r="BY13" s="9">
        <v>0</v>
      </c>
      <c r="BZ13" s="12">
        <f t="shared" si="18"/>
        <v>23</v>
      </c>
      <c r="CA13" s="8">
        <v>18</v>
      </c>
      <c r="CB13" s="9">
        <v>1</v>
      </c>
      <c r="CC13" s="9">
        <v>0</v>
      </c>
      <c r="CD13" s="12">
        <f t="shared" si="19"/>
        <v>19</v>
      </c>
      <c r="CE13" s="8"/>
      <c r="CF13" s="9"/>
      <c r="CG13" s="9"/>
      <c r="CH13" s="12"/>
      <c r="CI13" s="8"/>
      <c r="CJ13" s="9"/>
      <c r="CK13" s="9"/>
      <c r="CL13" s="12"/>
      <c r="CM13" s="8"/>
      <c r="CN13" s="9"/>
      <c r="CO13" s="9"/>
      <c r="CP13" s="12"/>
      <c r="CQ13" s="8"/>
      <c r="CR13" s="9"/>
      <c r="CS13" s="9"/>
      <c r="CT13" s="12"/>
    </row>
    <row r="14" spans="1:98" ht="42.75" x14ac:dyDescent="0.2">
      <c r="A14" s="17" t="s">
        <v>15</v>
      </c>
      <c r="B14" s="3" t="s">
        <v>16</v>
      </c>
      <c r="C14" s="8">
        <v>2</v>
      </c>
      <c r="D14" s="9">
        <v>1</v>
      </c>
      <c r="E14" s="9">
        <v>0</v>
      </c>
      <c r="F14" s="12">
        <f t="shared" si="0"/>
        <v>3</v>
      </c>
      <c r="G14" s="8">
        <v>2</v>
      </c>
      <c r="H14" s="9">
        <v>0</v>
      </c>
      <c r="I14" s="9">
        <v>0</v>
      </c>
      <c r="J14" s="12">
        <f t="shared" si="1"/>
        <v>2</v>
      </c>
      <c r="K14" s="8">
        <v>0</v>
      </c>
      <c r="L14" s="9">
        <v>0</v>
      </c>
      <c r="M14" s="9">
        <v>0</v>
      </c>
      <c r="N14" s="12">
        <f t="shared" si="2"/>
        <v>0</v>
      </c>
      <c r="O14" s="8">
        <v>8</v>
      </c>
      <c r="P14" s="9">
        <v>2</v>
      </c>
      <c r="Q14" s="9">
        <v>2</v>
      </c>
      <c r="R14" s="12">
        <f t="shared" si="3"/>
        <v>12</v>
      </c>
      <c r="S14" s="8">
        <v>4</v>
      </c>
      <c r="T14" s="9">
        <v>2</v>
      </c>
      <c r="U14" s="9">
        <v>2</v>
      </c>
      <c r="V14" s="12">
        <f t="shared" si="4"/>
        <v>8</v>
      </c>
      <c r="W14" s="8">
        <v>11</v>
      </c>
      <c r="X14" s="9">
        <v>1</v>
      </c>
      <c r="Y14" s="9">
        <v>2</v>
      </c>
      <c r="Z14" s="12">
        <f t="shared" si="5"/>
        <v>14</v>
      </c>
      <c r="AA14" s="8">
        <v>4</v>
      </c>
      <c r="AB14" s="9">
        <v>1</v>
      </c>
      <c r="AC14" s="9">
        <v>3</v>
      </c>
      <c r="AD14" s="12">
        <f t="shared" si="6"/>
        <v>8</v>
      </c>
      <c r="AE14" s="8">
        <v>4</v>
      </c>
      <c r="AF14" s="9">
        <v>0</v>
      </c>
      <c r="AG14" s="9">
        <v>3</v>
      </c>
      <c r="AH14" s="12">
        <f t="shared" si="7"/>
        <v>7</v>
      </c>
      <c r="AI14" s="8">
        <v>4</v>
      </c>
      <c r="AJ14" s="9">
        <v>2</v>
      </c>
      <c r="AK14" s="9">
        <v>0</v>
      </c>
      <c r="AL14" s="12">
        <f t="shared" si="8"/>
        <v>6</v>
      </c>
      <c r="AM14" s="8">
        <v>4</v>
      </c>
      <c r="AN14" s="9">
        <v>1</v>
      </c>
      <c r="AO14" s="9">
        <v>2</v>
      </c>
      <c r="AP14" s="12">
        <f t="shared" si="9"/>
        <v>7</v>
      </c>
      <c r="AQ14" s="8">
        <v>3</v>
      </c>
      <c r="AR14" s="9">
        <v>2</v>
      </c>
      <c r="AS14" s="9">
        <v>2</v>
      </c>
      <c r="AT14" s="12">
        <f t="shared" si="10"/>
        <v>7</v>
      </c>
      <c r="AU14" s="8">
        <v>4</v>
      </c>
      <c r="AV14" s="9">
        <v>1</v>
      </c>
      <c r="AW14" s="9">
        <v>0</v>
      </c>
      <c r="AX14" s="12">
        <f t="shared" si="11"/>
        <v>5</v>
      </c>
      <c r="AY14" s="8">
        <v>4</v>
      </c>
      <c r="AZ14" s="9">
        <v>1</v>
      </c>
      <c r="BA14" s="9">
        <v>0</v>
      </c>
      <c r="BB14" s="12">
        <f t="shared" si="12"/>
        <v>5</v>
      </c>
      <c r="BC14" s="8">
        <v>2</v>
      </c>
      <c r="BD14" s="9">
        <v>0</v>
      </c>
      <c r="BE14" s="9">
        <v>0</v>
      </c>
      <c r="BF14" s="12">
        <f t="shared" si="13"/>
        <v>2</v>
      </c>
      <c r="BG14" s="8">
        <v>3</v>
      </c>
      <c r="BH14" s="9">
        <v>1</v>
      </c>
      <c r="BI14" s="9">
        <v>0</v>
      </c>
      <c r="BJ14" s="12">
        <f t="shared" si="14"/>
        <v>4</v>
      </c>
      <c r="BK14" s="8">
        <v>10</v>
      </c>
      <c r="BL14" s="9">
        <v>0</v>
      </c>
      <c r="BM14" s="9">
        <v>0</v>
      </c>
      <c r="BN14" s="12">
        <f t="shared" si="15"/>
        <v>10</v>
      </c>
      <c r="BO14" s="8">
        <v>7</v>
      </c>
      <c r="BP14" s="9">
        <v>2</v>
      </c>
      <c r="BQ14" s="9">
        <v>0</v>
      </c>
      <c r="BR14" s="12">
        <f t="shared" si="16"/>
        <v>9</v>
      </c>
      <c r="BS14" s="8">
        <v>3</v>
      </c>
      <c r="BT14" s="9">
        <v>1</v>
      </c>
      <c r="BU14" s="9">
        <v>0</v>
      </c>
      <c r="BV14" s="12">
        <f t="shared" si="17"/>
        <v>4</v>
      </c>
      <c r="BW14" s="8">
        <v>2</v>
      </c>
      <c r="BX14" s="9">
        <v>0</v>
      </c>
      <c r="BY14" s="9">
        <v>0</v>
      </c>
      <c r="BZ14" s="12">
        <f t="shared" si="18"/>
        <v>2</v>
      </c>
      <c r="CA14" s="8">
        <v>3</v>
      </c>
      <c r="CB14" s="9">
        <v>1</v>
      </c>
      <c r="CC14" s="9">
        <v>1</v>
      </c>
      <c r="CD14" s="12">
        <f t="shared" si="19"/>
        <v>5</v>
      </c>
      <c r="CE14" s="8"/>
      <c r="CF14" s="9"/>
      <c r="CG14" s="9"/>
      <c r="CH14" s="12"/>
      <c r="CI14" s="8"/>
      <c r="CJ14" s="9"/>
      <c r="CK14" s="9"/>
      <c r="CL14" s="12"/>
      <c r="CM14" s="8"/>
      <c r="CN14" s="9"/>
      <c r="CO14" s="9"/>
      <c r="CP14" s="12"/>
      <c r="CQ14" s="8"/>
      <c r="CR14" s="9"/>
      <c r="CS14" s="9"/>
      <c r="CT14" s="12"/>
    </row>
    <row r="15" spans="1:98" ht="31.5" x14ac:dyDescent="0.2">
      <c r="A15" s="2">
        <v>79</v>
      </c>
      <c r="B15" s="13" t="s">
        <v>17</v>
      </c>
      <c r="C15" s="34">
        <f t="shared" ref="C15:BB15" si="33">SUM(C7:C14)</f>
        <v>43</v>
      </c>
      <c r="D15" s="35">
        <f t="shared" si="33"/>
        <v>7</v>
      </c>
      <c r="E15" s="35">
        <f t="shared" si="33"/>
        <v>12</v>
      </c>
      <c r="F15" s="36">
        <f t="shared" si="33"/>
        <v>62</v>
      </c>
      <c r="G15" s="34">
        <f t="shared" si="33"/>
        <v>33</v>
      </c>
      <c r="H15" s="35">
        <f t="shared" si="33"/>
        <v>4</v>
      </c>
      <c r="I15" s="35">
        <f t="shared" si="33"/>
        <v>9</v>
      </c>
      <c r="J15" s="36">
        <f t="shared" si="33"/>
        <v>46</v>
      </c>
      <c r="K15" s="34">
        <f t="shared" si="33"/>
        <v>30</v>
      </c>
      <c r="L15" s="35">
        <f t="shared" si="33"/>
        <v>5</v>
      </c>
      <c r="M15" s="35">
        <f t="shared" si="33"/>
        <v>6</v>
      </c>
      <c r="N15" s="36">
        <f t="shared" si="33"/>
        <v>41</v>
      </c>
      <c r="O15" s="34">
        <f t="shared" si="33"/>
        <v>40</v>
      </c>
      <c r="P15" s="35">
        <f t="shared" si="33"/>
        <v>10</v>
      </c>
      <c r="Q15" s="35">
        <f t="shared" si="33"/>
        <v>9</v>
      </c>
      <c r="R15" s="36">
        <f t="shared" si="33"/>
        <v>59</v>
      </c>
      <c r="S15" s="34">
        <f t="shared" si="33"/>
        <v>50</v>
      </c>
      <c r="T15" s="35">
        <f t="shared" si="33"/>
        <v>11</v>
      </c>
      <c r="U15" s="35">
        <f t="shared" si="33"/>
        <v>15</v>
      </c>
      <c r="V15" s="36">
        <f t="shared" si="33"/>
        <v>76</v>
      </c>
      <c r="W15" s="34">
        <f t="shared" si="33"/>
        <v>59</v>
      </c>
      <c r="X15" s="35">
        <f t="shared" si="33"/>
        <v>14</v>
      </c>
      <c r="Y15" s="35">
        <f t="shared" si="33"/>
        <v>10</v>
      </c>
      <c r="Z15" s="36">
        <f t="shared" si="33"/>
        <v>83</v>
      </c>
      <c r="AA15" s="34">
        <f t="shared" si="33"/>
        <v>52</v>
      </c>
      <c r="AB15" s="35">
        <f t="shared" si="33"/>
        <v>9</v>
      </c>
      <c r="AC15" s="35">
        <f t="shared" si="33"/>
        <v>20</v>
      </c>
      <c r="AD15" s="36">
        <f t="shared" si="33"/>
        <v>81</v>
      </c>
      <c r="AE15" s="34">
        <f t="shared" si="33"/>
        <v>48</v>
      </c>
      <c r="AF15" s="35">
        <f t="shared" si="33"/>
        <v>8</v>
      </c>
      <c r="AG15" s="35">
        <f t="shared" si="33"/>
        <v>10</v>
      </c>
      <c r="AH15" s="36">
        <f t="shared" si="33"/>
        <v>66</v>
      </c>
      <c r="AI15" s="34">
        <f t="shared" si="33"/>
        <v>41</v>
      </c>
      <c r="AJ15" s="35">
        <f t="shared" si="33"/>
        <v>8</v>
      </c>
      <c r="AK15" s="35">
        <f t="shared" si="33"/>
        <v>10</v>
      </c>
      <c r="AL15" s="36">
        <f t="shared" si="33"/>
        <v>59</v>
      </c>
      <c r="AM15" s="34">
        <f t="shared" si="33"/>
        <v>34</v>
      </c>
      <c r="AN15" s="35">
        <f t="shared" si="33"/>
        <v>8</v>
      </c>
      <c r="AO15" s="35">
        <f t="shared" si="33"/>
        <v>8</v>
      </c>
      <c r="AP15" s="36">
        <f t="shared" si="33"/>
        <v>50</v>
      </c>
      <c r="AQ15" s="34">
        <f t="shared" si="33"/>
        <v>36</v>
      </c>
      <c r="AR15" s="35">
        <f t="shared" si="33"/>
        <v>9</v>
      </c>
      <c r="AS15" s="35">
        <f t="shared" si="33"/>
        <v>5</v>
      </c>
      <c r="AT15" s="36">
        <f t="shared" si="33"/>
        <v>50</v>
      </c>
      <c r="AU15" s="34">
        <f t="shared" si="33"/>
        <v>43</v>
      </c>
      <c r="AV15" s="35">
        <f t="shared" si="33"/>
        <v>7</v>
      </c>
      <c r="AW15" s="35">
        <f t="shared" si="33"/>
        <v>5</v>
      </c>
      <c r="AX15" s="36">
        <f t="shared" si="33"/>
        <v>55</v>
      </c>
      <c r="AY15" s="34">
        <f t="shared" si="33"/>
        <v>44</v>
      </c>
      <c r="AZ15" s="35">
        <f t="shared" si="33"/>
        <v>3</v>
      </c>
      <c r="BA15" s="35">
        <f t="shared" si="33"/>
        <v>3</v>
      </c>
      <c r="BB15" s="36">
        <f t="shared" si="33"/>
        <v>50</v>
      </c>
      <c r="BC15" s="34">
        <f t="shared" ref="BC15:BJ15" si="34">SUM(BC7:BC14)</f>
        <v>33</v>
      </c>
      <c r="BD15" s="35">
        <f t="shared" si="34"/>
        <v>8</v>
      </c>
      <c r="BE15" s="35">
        <f t="shared" si="34"/>
        <v>1</v>
      </c>
      <c r="BF15" s="36">
        <f t="shared" si="34"/>
        <v>42</v>
      </c>
      <c r="BG15" s="34">
        <f t="shared" si="34"/>
        <v>42</v>
      </c>
      <c r="BH15" s="35">
        <f t="shared" si="34"/>
        <v>12</v>
      </c>
      <c r="BI15" s="35">
        <f t="shared" si="34"/>
        <v>5</v>
      </c>
      <c r="BJ15" s="36">
        <f t="shared" si="34"/>
        <v>59</v>
      </c>
      <c r="BK15" s="34">
        <f t="shared" ref="BK15" si="35">SUM(BK7:BK14)</f>
        <v>64</v>
      </c>
      <c r="BL15" s="35">
        <f t="shared" ref="BL15" si="36">SUM(BL7:BL14)</f>
        <v>10</v>
      </c>
      <c r="BM15" s="35">
        <f t="shared" ref="BM15" si="37">SUM(BM7:BM14)</f>
        <v>2</v>
      </c>
      <c r="BN15" s="36">
        <f t="shared" ref="BN15:CD15" si="38">SUM(BN7:BN14)</f>
        <v>76</v>
      </c>
      <c r="BO15" s="34">
        <f t="shared" si="38"/>
        <v>33</v>
      </c>
      <c r="BP15" s="35">
        <f t="shared" si="38"/>
        <v>6</v>
      </c>
      <c r="BQ15" s="35">
        <f t="shared" si="38"/>
        <v>4</v>
      </c>
      <c r="BR15" s="36">
        <f t="shared" si="38"/>
        <v>43</v>
      </c>
      <c r="BS15" s="34">
        <f t="shared" si="38"/>
        <v>42</v>
      </c>
      <c r="BT15" s="35">
        <f t="shared" si="38"/>
        <v>10</v>
      </c>
      <c r="BU15" s="35">
        <f t="shared" si="38"/>
        <v>3</v>
      </c>
      <c r="BV15" s="36">
        <f t="shared" si="38"/>
        <v>55</v>
      </c>
      <c r="BW15" s="34">
        <f t="shared" si="38"/>
        <v>42</v>
      </c>
      <c r="BX15" s="35">
        <f t="shared" si="38"/>
        <v>2</v>
      </c>
      <c r="BY15" s="35">
        <f t="shared" si="38"/>
        <v>2</v>
      </c>
      <c r="BZ15" s="36">
        <f t="shared" si="38"/>
        <v>46</v>
      </c>
      <c r="CA15" s="34">
        <f t="shared" si="38"/>
        <v>38</v>
      </c>
      <c r="CB15" s="35">
        <f t="shared" si="38"/>
        <v>6</v>
      </c>
      <c r="CC15" s="35">
        <f t="shared" si="38"/>
        <v>5</v>
      </c>
      <c r="CD15" s="36">
        <f t="shared" si="38"/>
        <v>49</v>
      </c>
      <c r="CE15" s="34"/>
      <c r="CF15" s="35"/>
      <c r="CG15" s="35"/>
      <c r="CH15" s="36"/>
      <c r="CI15" s="34"/>
      <c r="CJ15" s="35"/>
      <c r="CK15" s="35"/>
      <c r="CL15" s="36"/>
      <c r="CM15" s="34"/>
      <c r="CN15" s="35"/>
      <c r="CO15" s="35"/>
      <c r="CP15" s="36"/>
      <c r="CQ15" s="34"/>
      <c r="CR15" s="35"/>
      <c r="CS15" s="35"/>
      <c r="CT15" s="36"/>
    </row>
    <row r="16" spans="1:98" x14ac:dyDescent="0.2">
      <c r="A16" s="53" t="s">
        <v>50</v>
      </c>
      <c r="B16" s="54"/>
      <c r="C16" s="54"/>
      <c r="D16" s="46"/>
      <c r="E16" s="46"/>
      <c r="F16" s="46"/>
      <c r="G16" s="4"/>
      <c r="H16" s="18"/>
      <c r="I16" s="4"/>
      <c r="J16" s="4"/>
      <c r="K16" s="4"/>
      <c r="L16" s="18"/>
      <c r="M16" s="4"/>
      <c r="N16" s="4"/>
    </row>
    <row r="17" spans="1:83" x14ac:dyDescent="0.2">
      <c r="A17" s="5" t="s">
        <v>1</v>
      </c>
      <c r="B17" s="4"/>
      <c r="C17" s="4"/>
      <c r="D17" s="18"/>
      <c r="E17" s="4"/>
      <c r="F17" s="4"/>
      <c r="G17" s="4"/>
      <c r="H17" s="18"/>
      <c r="I17" s="4"/>
      <c r="J17" s="4"/>
      <c r="K17" s="4"/>
      <c r="L17" s="18"/>
      <c r="M17" s="4"/>
      <c r="N17" s="4"/>
    </row>
    <row r="18" spans="1:83" x14ac:dyDescent="0.2">
      <c r="A18" s="14"/>
      <c r="B18" s="4"/>
      <c r="C18" s="4"/>
      <c r="D18" s="18"/>
      <c r="E18" s="4"/>
      <c r="F18" s="4"/>
      <c r="G18" s="4"/>
      <c r="H18" s="18"/>
      <c r="I18" s="4"/>
      <c r="J18" s="4"/>
      <c r="K18" s="4"/>
      <c r="L18" s="18"/>
      <c r="M18" s="4"/>
      <c r="N18" s="4"/>
    </row>
    <row r="19" spans="1:83" x14ac:dyDescent="0.2">
      <c r="A19" s="14"/>
      <c r="B19" s="4"/>
      <c r="C19" s="4"/>
      <c r="D19" s="18"/>
      <c r="E19" s="4"/>
      <c r="F19" s="4"/>
      <c r="G19" s="4"/>
      <c r="H19" s="18"/>
      <c r="I19" s="4"/>
      <c r="J19" s="4"/>
      <c r="K19" s="4"/>
      <c r="L19" s="18"/>
      <c r="M19" s="4"/>
      <c r="N19" s="4"/>
    </row>
    <row r="27" spans="1:83" x14ac:dyDescent="0.2">
      <c r="BV27" s="30"/>
      <c r="BW27" s="30"/>
      <c r="BX27" s="30"/>
      <c r="BY27" s="30"/>
      <c r="BZ27" s="30"/>
      <c r="CA27" s="30"/>
      <c r="CB27" s="30"/>
      <c r="CC27" s="30"/>
      <c r="CD27" s="30"/>
      <c r="CE27" s="30"/>
    </row>
  </sheetData>
  <mergeCells count="29">
    <mergeCell ref="A16:F16"/>
    <mergeCell ref="AI4:AL4"/>
    <mergeCell ref="AM4:AP4"/>
    <mergeCell ref="AQ4:AT4"/>
    <mergeCell ref="A1:Z1"/>
    <mergeCell ref="A3:B5"/>
    <mergeCell ref="C4:F4"/>
    <mergeCell ref="G4:J4"/>
    <mergeCell ref="K4:N4"/>
    <mergeCell ref="O4:R4"/>
    <mergeCell ref="S4:V4"/>
    <mergeCell ref="W4:Z4"/>
    <mergeCell ref="AA4:AD4"/>
    <mergeCell ref="AE4:AH4"/>
    <mergeCell ref="CI4:CL4"/>
    <mergeCell ref="CM4:CP4"/>
    <mergeCell ref="CQ4:CT4"/>
    <mergeCell ref="A6:CT6"/>
    <mergeCell ref="C3:CT3"/>
    <mergeCell ref="BO4:BR4"/>
    <mergeCell ref="BS4:BV4"/>
    <mergeCell ref="CE4:CH4"/>
    <mergeCell ref="BC4:BF4"/>
    <mergeCell ref="BG4:BJ4"/>
    <mergeCell ref="BK4:BN4"/>
    <mergeCell ref="AU4:AX4"/>
    <mergeCell ref="AY4:BB4"/>
    <mergeCell ref="BW4:BZ4"/>
    <mergeCell ref="CA4:CD4"/>
  </mergeCells>
  <phoneticPr fontId="3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8"/>
  <sheetViews>
    <sheetView view="pageBreakPreview" zoomScaleNormal="100" zoomScaleSheetLayoutView="100" workbookViewId="0">
      <pane xSplit="1" topLeftCell="CA1" activePane="topRight" state="frozen"/>
      <selection pane="topRight" activeCell="CL1" sqref="CL1:CL1048576"/>
    </sheetView>
  </sheetViews>
  <sheetFormatPr baseColWidth="10" defaultRowHeight="15" x14ac:dyDescent="0.2"/>
  <cols>
    <col min="1" max="1" width="9.28515625" customWidth="1"/>
    <col min="2" max="2" width="24.28515625" customWidth="1"/>
    <col min="3" max="4" width="12.5703125" customWidth="1"/>
    <col min="5" max="5" width="14.7109375" customWidth="1"/>
    <col min="6" max="8" width="12.5703125" customWidth="1"/>
    <col min="9" max="9" width="14.7109375" customWidth="1"/>
    <col min="10" max="12" width="12.5703125" customWidth="1"/>
    <col min="13" max="13" width="14.7109375" customWidth="1"/>
    <col min="14" max="16" width="12.5703125" customWidth="1"/>
    <col min="17" max="17" width="14.7109375" customWidth="1"/>
    <col min="18" max="20" width="12.5703125" customWidth="1"/>
    <col min="21" max="21" width="14.7109375" customWidth="1"/>
    <col min="22" max="24" width="12.5703125" customWidth="1"/>
    <col min="25" max="25" width="14.7109375" customWidth="1"/>
    <col min="26" max="28" width="12.5703125" customWidth="1"/>
    <col min="29" max="29" width="14.7109375" customWidth="1"/>
    <col min="30" max="32" width="12.5703125" customWidth="1"/>
    <col min="33" max="33" width="14.7109375" customWidth="1"/>
    <col min="34" max="36" width="12.5703125" customWidth="1"/>
    <col min="37" max="37" width="14.7109375" customWidth="1"/>
    <col min="38" max="40" width="12.5703125" customWidth="1"/>
    <col min="41" max="41" width="14.7109375" customWidth="1"/>
    <col min="42" max="44" width="12.5703125" customWidth="1"/>
    <col min="45" max="45" width="14.7109375" customWidth="1"/>
    <col min="46" max="48" width="12.5703125" customWidth="1"/>
    <col min="49" max="49" width="14.7109375" customWidth="1"/>
    <col min="50" max="52" width="12.5703125" customWidth="1"/>
    <col min="53" max="53" width="14.7109375" customWidth="1"/>
    <col min="54" max="56" width="12.5703125" customWidth="1"/>
    <col min="57" max="57" width="14.7109375" customWidth="1"/>
    <col min="58" max="60" width="12.5703125" customWidth="1"/>
    <col min="61" max="61" width="14.7109375" customWidth="1"/>
    <col min="62" max="64" width="12.5703125" customWidth="1"/>
    <col min="65" max="65" width="14.7109375" customWidth="1"/>
    <col min="66" max="66" width="12.5703125" customWidth="1"/>
    <col min="69" max="69" width="15.28515625" style="30" customWidth="1"/>
    <col min="70" max="72" width="11.42578125" style="30"/>
    <col min="73" max="73" width="16.28515625" style="30" customWidth="1"/>
    <col min="74" max="74" width="14.28515625" customWidth="1"/>
    <col min="77" max="77" width="15.7109375" customWidth="1"/>
    <col min="78" max="78" width="15" customWidth="1"/>
    <col min="81" max="81" width="15" customWidth="1"/>
    <col min="82" max="82" width="13.85546875" customWidth="1"/>
    <col min="85" max="85" width="14.5703125" customWidth="1"/>
    <col min="86" max="86" width="14.7109375" customWidth="1"/>
    <col min="88" max="88" width="13" customWidth="1"/>
    <col min="89" max="89" width="16.140625" customWidth="1"/>
    <col min="90" max="92" width="13" customWidth="1"/>
    <col min="93" max="93" width="14.28515625" customWidth="1"/>
    <col min="94" max="96" width="13" customWidth="1"/>
    <col min="97" max="97" width="15" customWidth="1"/>
    <col min="98" max="98" width="13" customWidth="1"/>
  </cols>
  <sheetData>
    <row r="1" spans="1:98" ht="24.75" customHeight="1" x14ac:dyDescent="0.25">
      <c r="A1" s="58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98" ht="18" customHeight="1" x14ac:dyDescent="0.2">
      <c r="A2" s="1"/>
    </row>
    <row r="3" spans="1:98" x14ac:dyDescent="0.25">
      <c r="A3" s="61" t="s">
        <v>4</v>
      </c>
      <c r="B3" s="62"/>
      <c r="C3" s="55" t="s">
        <v>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2"/>
    </row>
    <row r="4" spans="1:98" x14ac:dyDescent="0.25">
      <c r="A4" s="63"/>
      <c r="B4" s="64"/>
      <c r="C4" s="55">
        <v>2000</v>
      </c>
      <c r="D4" s="56"/>
      <c r="E4" s="56"/>
      <c r="F4" s="57"/>
      <c r="G4" s="55">
        <v>2001</v>
      </c>
      <c r="H4" s="56"/>
      <c r="I4" s="56"/>
      <c r="J4" s="57"/>
      <c r="K4" s="55">
        <v>2002</v>
      </c>
      <c r="L4" s="56"/>
      <c r="M4" s="56"/>
      <c r="N4" s="57"/>
      <c r="O4" s="55">
        <v>2003</v>
      </c>
      <c r="P4" s="56"/>
      <c r="Q4" s="56"/>
      <c r="R4" s="57"/>
      <c r="S4" s="55">
        <v>2004</v>
      </c>
      <c r="T4" s="56"/>
      <c r="U4" s="56"/>
      <c r="V4" s="57"/>
      <c r="W4" s="55">
        <v>2005</v>
      </c>
      <c r="X4" s="56"/>
      <c r="Y4" s="56"/>
      <c r="Z4" s="57"/>
      <c r="AA4" s="55">
        <v>2006</v>
      </c>
      <c r="AB4" s="56"/>
      <c r="AC4" s="56"/>
      <c r="AD4" s="57"/>
      <c r="AE4" s="55">
        <v>2007</v>
      </c>
      <c r="AF4" s="56"/>
      <c r="AG4" s="56"/>
      <c r="AH4" s="57"/>
      <c r="AI4" s="55">
        <v>2008</v>
      </c>
      <c r="AJ4" s="56"/>
      <c r="AK4" s="56"/>
      <c r="AL4" s="57"/>
      <c r="AM4" s="55">
        <v>2009</v>
      </c>
      <c r="AN4" s="56"/>
      <c r="AO4" s="56"/>
      <c r="AP4" s="57"/>
      <c r="AQ4" s="42" t="s">
        <v>2</v>
      </c>
      <c r="AR4" s="43"/>
      <c r="AS4" s="43"/>
      <c r="AT4" s="44"/>
      <c r="AU4" s="42" t="s">
        <v>3</v>
      </c>
      <c r="AV4" s="43"/>
      <c r="AW4" s="43"/>
      <c r="AX4" s="44"/>
      <c r="AY4" s="42" t="s">
        <v>32</v>
      </c>
      <c r="AZ4" s="43"/>
      <c r="BA4" s="43"/>
      <c r="BB4" s="44"/>
      <c r="BC4" s="42" t="s">
        <v>33</v>
      </c>
      <c r="BD4" s="43"/>
      <c r="BE4" s="43"/>
      <c r="BF4" s="44"/>
      <c r="BG4" s="42" t="s">
        <v>34</v>
      </c>
      <c r="BH4" s="43"/>
      <c r="BI4" s="43"/>
      <c r="BJ4" s="44"/>
      <c r="BK4" s="42" t="s">
        <v>35</v>
      </c>
      <c r="BL4" s="43"/>
      <c r="BM4" s="43"/>
      <c r="BN4" s="44"/>
      <c r="BO4" s="42" t="s">
        <v>44</v>
      </c>
      <c r="BP4" s="43"/>
      <c r="BQ4" s="43"/>
      <c r="BR4" s="44"/>
      <c r="BS4" s="42" t="s">
        <v>45</v>
      </c>
      <c r="BT4" s="43"/>
      <c r="BU4" s="43"/>
      <c r="BV4" s="44"/>
      <c r="BW4" s="42" t="s">
        <v>46</v>
      </c>
      <c r="BX4" s="43"/>
      <c r="BY4" s="43"/>
      <c r="BZ4" s="44"/>
      <c r="CA4" s="42" t="s">
        <v>47</v>
      </c>
      <c r="CB4" s="43"/>
      <c r="CC4" s="43"/>
      <c r="CD4" s="44"/>
      <c r="CE4" s="42" t="s">
        <v>48</v>
      </c>
      <c r="CF4" s="43"/>
      <c r="CG4" s="43"/>
      <c r="CH4" s="44"/>
      <c r="CI4" s="42" t="s">
        <v>48</v>
      </c>
      <c r="CJ4" s="43"/>
      <c r="CK4" s="43"/>
      <c r="CL4" s="44"/>
      <c r="CM4" s="42" t="s">
        <v>48</v>
      </c>
      <c r="CN4" s="43"/>
      <c r="CO4" s="43"/>
      <c r="CP4" s="44"/>
      <c r="CQ4" s="42" t="s">
        <v>48</v>
      </c>
      <c r="CR4" s="43"/>
      <c r="CS4" s="43"/>
      <c r="CT4" s="44"/>
    </row>
    <row r="5" spans="1:98" ht="45" x14ac:dyDescent="0.25">
      <c r="A5" s="65"/>
      <c r="B5" s="66"/>
      <c r="C5" s="19" t="s">
        <v>18</v>
      </c>
      <c r="D5" s="6" t="s">
        <v>19</v>
      </c>
      <c r="E5" s="6" t="s">
        <v>20</v>
      </c>
      <c r="F5" s="20" t="s">
        <v>23</v>
      </c>
      <c r="G5" s="19" t="s">
        <v>18</v>
      </c>
      <c r="H5" s="6" t="s">
        <v>19</v>
      </c>
      <c r="I5" s="6" t="s">
        <v>20</v>
      </c>
      <c r="J5" s="20" t="s">
        <v>23</v>
      </c>
      <c r="K5" s="19" t="s">
        <v>18</v>
      </c>
      <c r="L5" s="6" t="s">
        <v>19</v>
      </c>
      <c r="M5" s="6" t="s">
        <v>20</v>
      </c>
      <c r="N5" s="20" t="s">
        <v>23</v>
      </c>
      <c r="O5" s="19" t="s">
        <v>18</v>
      </c>
      <c r="P5" s="6" t="s">
        <v>19</v>
      </c>
      <c r="Q5" s="6" t="s">
        <v>20</v>
      </c>
      <c r="R5" s="20" t="s">
        <v>23</v>
      </c>
      <c r="S5" s="19" t="s">
        <v>18</v>
      </c>
      <c r="T5" s="6" t="s">
        <v>19</v>
      </c>
      <c r="U5" s="6" t="s">
        <v>20</v>
      </c>
      <c r="V5" s="20" t="s">
        <v>23</v>
      </c>
      <c r="W5" s="19" t="s">
        <v>18</v>
      </c>
      <c r="X5" s="6" t="s">
        <v>19</v>
      </c>
      <c r="Y5" s="6" t="s">
        <v>20</v>
      </c>
      <c r="Z5" s="20" t="s">
        <v>23</v>
      </c>
      <c r="AA5" s="19" t="s">
        <v>18</v>
      </c>
      <c r="AB5" s="6" t="s">
        <v>19</v>
      </c>
      <c r="AC5" s="6" t="s">
        <v>20</v>
      </c>
      <c r="AD5" s="20" t="s">
        <v>23</v>
      </c>
      <c r="AE5" s="19" t="s">
        <v>18</v>
      </c>
      <c r="AF5" s="6" t="s">
        <v>19</v>
      </c>
      <c r="AG5" s="6" t="s">
        <v>20</v>
      </c>
      <c r="AH5" s="20" t="s">
        <v>23</v>
      </c>
      <c r="AI5" s="19" t="s">
        <v>18</v>
      </c>
      <c r="AJ5" s="6" t="s">
        <v>19</v>
      </c>
      <c r="AK5" s="6" t="s">
        <v>20</v>
      </c>
      <c r="AL5" s="20" t="s">
        <v>23</v>
      </c>
      <c r="AM5" s="19" t="s">
        <v>18</v>
      </c>
      <c r="AN5" s="6" t="s">
        <v>19</v>
      </c>
      <c r="AO5" s="6" t="s">
        <v>20</v>
      </c>
      <c r="AP5" s="20" t="s">
        <v>23</v>
      </c>
      <c r="AQ5" s="19" t="s">
        <v>18</v>
      </c>
      <c r="AR5" s="6" t="s">
        <v>19</v>
      </c>
      <c r="AS5" s="6" t="s">
        <v>20</v>
      </c>
      <c r="AT5" s="20" t="s">
        <v>23</v>
      </c>
      <c r="AU5" s="19" t="s">
        <v>18</v>
      </c>
      <c r="AV5" s="6" t="s">
        <v>19</v>
      </c>
      <c r="AW5" s="6" t="s">
        <v>20</v>
      </c>
      <c r="AX5" s="20" t="s">
        <v>23</v>
      </c>
      <c r="AY5" s="19" t="s">
        <v>18</v>
      </c>
      <c r="AZ5" s="6" t="s">
        <v>19</v>
      </c>
      <c r="BA5" s="6" t="s">
        <v>20</v>
      </c>
      <c r="BB5" s="20" t="s">
        <v>23</v>
      </c>
      <c r="BC5" s="19" t="s">
        <v>18</v>
      </c>
      <c r="BD5" s="6" t="s">
        <v>19</v>
      </c>
      <c r="BE5" s="6" t="s">
        <v>20</v>
      </c>
      <c r="BF5" s="20" t="s">
        <v>23</v>
      </c>
      <c r="BG5" s="19" t="s">
        <v>18</v>
      </c>
      <c r="BH5" s="6" t="s">
        <v>19</v>
      </c>
      <c r="BI5" s="6" t="s">
        <v>20</v>
      </c>
      <c r="BJ5" s="20" t="s">
        <v>23</v>
      </c>
      <c r="BK5" s="19" t="s">
        <v>18</v>
      </c>
      <c r="BL5" s="6" t="s">
        <v>19</v>
      </c>
      <c r="BM5" s="6" t="s">
        <v>20</v>
      </c>
      <c r="BN5" s="20" t="s">
        <v>23</v>
      </c>
      <c r="BO5" s="28" t="s">
        <v>18</v>
      </c>
      <c r="BP5" s="6" t="s">
        <v>19</v>
      </c>
      <c r="BQ5" s="6" t="s">
        <v>20</v>
      </c>
      <c r="BR5" s="29" t="s">
        <v>23</v>
      </c>
      <c r="BS5" s="28" t="s">
        <v>18</v>
      </c>
      <c r="BT5" s="6" t="s">
        <v>19</v>
      </c>
      <c r="BU5" s="6" t="s">
        <v>20</v>
      </c>
      <c r="BV5" s="29" t="s">
        <v>23</v>
      </c>
      <c r="BW5" s="32" t="s">
        <v>18</v>
      </c>
      <c r="BX5" s="6" t="s">
        <v>19</v>
      </c>
      <c r="BY5" s="6" t="s">
        <v>20</v>
      </c>
      <c r="BZ5" s="33" t="s">
        <v>23</v>
      </c>
      <c r="CA5" s="32" t="s">
        <v>18</v>
      </c>
      <c r="CB5" s="6" t="s">
        <v>19</v>
      </c>
      <c r="CC5" s="6" t="s">
        <v>20</v>
      </c>
      <c r="CD5" s="33" t="s">
        <v>23</v>
      </c>
      <c r="CE5" s="28" t="s">
        <v>18</v>
      </c>
      <c r="CF5" s="6" t="s">
        <v>19</v>
      </c>
      <c r="CG5" s="6" t="s">
        <v>20</v>
      </c>
      <c r="CH5" s="29" t="s">
        <v>23</v>
      </c>
      <c r="CI5" s="37" t="s">
        <v>18</v>
      </c>
      <c r="CJ5" s="6" t="s">
        <v>19</v>
      </c>
      <c r="CK5" s="6" t="s">
        <v>20</v>
      </c>
      <c r="CL5" s="38" t="s">
        <v>23</v>
      </c>
      <c r="CM5" s="37" t="s">
        <v>18</v>
      </c>
      <c r="CN5" s="6" t="s">
        <v>19</v>
      </c>
      <c r="CO5" s="6" t="s">
        <v>20</v>
      </c>
      <c r="CP5" s="38" t="s">
        <v>23</v>
      </c>
      <c r="CQ5" s="37" t="s">
        <v>18</v>
      </c>
      <c r="CR5" s="6" t="s">
        <v>19</v>
      </c>
      <c r="CS5" s="6" t="s">
        <v>20</v>
      </c>
      <c r="CT5" s="38" t="s">
        <v>23</v>
      </c>
    </row>
    <row r="6" spans="1:98" ht="15.75" customHeight="1" x14ac:dyDescent="0.25">
      <c r="A6" s="67" t="s">
        <v>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7"/>
    </row>
    <row r="7" spans="1:98" ht="28.5" x14ac:dyDescent="0.2">
      <c r="A7" s="22" t="s">
        <v>6</v>
      </c>
      <c r="B7" s="7" t="s">
        <v>4</v>
      </c>
      <c r="C7" s="10">
        <v>1</v>
      </c>
      <c r="D7" s="11">
        <v>0</v>
      </c>
      <c r="E7" s="11">
        <v>0</v>
      </c>
      <c r="F7" s="12">
        <f>SUM(C7:E7)</f>
        <v>1</v>
      </c>
      <c r="G7" s="10">
        <v>0</v>
      </c>
      <c r="H7" s="11">
        <v>0</v>
      </c>
      <c r="I7" s="11">
        <v>0</v>
      </c>
      <c r="J7" s="12">
        <f>SUM(G7:I7)</f>
        <v>0</v>
      </c>
      <c r="K7" s="10">
        <v>0</v>
      </c>
      <c r="L7" s="11">
        <v>0</v>
      </c>
      <c r="M7" s="11">
        <v>0</v>
      </c>
      <c r="N7" s="12">
        <f>SUM(K7:M7)</f>
        <v>0</v>
      </c>
      <c r="O7" s="10">
        <v>0</v>
      </c>
      <c r="P7" s="11">
        <v>0</v>
      </c>
      <c r="Q7" s="11">
        <v>0</v>
      </c>
      <c r="R7" s="12">
        <f>SUM(O7:Q7)</f>
        <v>0</v>
      </c>
      <c r="S7" s="10">
        <v>0</v>
      </c>
      <c r="T7" s="11">
        <v>0</v>
      </c>
      <c r="U7" s="11">
        <v>0</v>
      </c>
      <c r="V7" s="12">
        <f>SUM(S7:U7)</f>
        <v>0</v>
      </c>
      <c r="W7" s="10">
        <v>0</v>
      </c>
      <c r="X7" s="11">
        <v>0</v>
      </c>
      <c r="Y7" s="11">
        <v>0</v>
      </c>
      <c r="Z7" s="12">
        <f>SUM(W7:Y7)</f>
        <v>0</v>
      </c>
      <c r="AA7" s="10">
        <v>0</v>
      </c>
      <c r="AB7" s="11">
        <v>0</v>
      </c>
      <c r="AC7" s="11">
        <v>0</v>
      </c>
      <c r="AD7" s="12">
        <f>SUM(AA7:AC7)</f>
        <v>0</v>
      </c>
      <c r="AE7" s="10">
        <v>0</v>
      </c>
      <c r="AF7" s="11">
        <v>0</v>
      </c>
      <c r="AG7" s="11">
        <v>0</v>
      </c>
      <c r="AH7" s="12">
        <f>SUM(AE7:AG7)</f>
        <v>0</v>
      </c>
      <c r="AI7" s="10">
        <v>0</v>
      </c>
      <c r="AJ7" s="11">
        <v>0</v>
      </c>
      <c r="AK7" s="11">
        <v>0</v>
      </c>
      <c r="AL7" s="12">
        <f>SUM(AI7:AK7)</f>
        <v>0</v>
      </c>
      <c r="AM7" s="10">
        <v>0</v>
      </c>
      <c r="AN7" s="11">
        <v>0</v>
      </c>
      <c r="AO7" s="11">
        <v>0</v>
      </c>
      <c r="AP7" s="12">
        <f>SUM(AM7:AO7)</f>
        <v>0</v>
      </c>
      <c r="AQ7" s="10">
        <v>0</v>
      </c>
      <c r="AR7" s="11">
        <v>0</v>
      </c>
      <c r="AS7" s="11">
        <v>0</v>
      </c>
      <c r="AT7" s="12">
        <f>SUM(AQ7:AS7)</f>
        <v>0</v>
      </c>
      <c r="AU7" s="10">
        <v>1</v>
      </c>
      <c r="AV7" s="11">
        <v>0</v>
      </c>
      <c r="AW7" s="11">
        <v>0</v>
      </c>
      <c r="AX7" s="12">
        <f>SUM(AU7:AW7)</f>
        <v>1</v>
      </c>
      <c r="AY7" s="10">
        <v>1</v>
      </c>
      <c r="AZ7" s="11">
        <v>0</v>
      </c>
      <c r="BA7" s="11">
        <v>0</v>
      </c>
      <c r="BB7" s="12">
        <f>SUM(AY7:BA7)</f>
        <v>1</v>
      </c>
      <c r="BC7" s="10">
        <v>0</v>
      </c>
      <c r="BD7" s="11">
        <v>0</v>
      </c>
      <c r="BE7" s="11">
        <v>0</v>
      </c>
      <c r="BF7" s="12">
        <f>SUM(BC7:BE7)</f>
        <v>0</v>
      </c>
      <c r="BG7" s="10">
        <v>0</v>
      </c>
      <c r="BH7" s="11">
        <v>0</v>
      </c>
      <c r="BI7" s="11">
        <v>0</v>
      </c>
      <c r="BJ7" s="12">
        <f>SUM(BG7:BI7)</f>
        <v>0</v>
      </c>
      <c r="BK7" s="10">
        <v>0</v>
      </c>
      <c r="BL7" s="11">
        <v>0</v>
      </c>
      <c r="BM7" s="11">
        <v>1</v>
      </c>
      <c r="BN7" s="12">
        <f>SUM(BK7:BM7)</f>
        <v>1</v>
      </c>
      <c r="BO7" s="10">
        <v>3</v>
      </c>
      <c r="BP7" s="11">
        <v>1</v>
      </c>
      <c r="BQ7" s="11">
        <v>0</v>
      </c>
      <c r="BR7" s="12">
        <f t="shared" ref="BR7:BR14" si="0">SUM(BO7:BQ7)</f>
        <v>4</v>
      </c>
      <c r="BS7" s="10">
        <v>0</v>
      </c>
      <c r="BT7" s="11">
        <v>0</v>
      </c>
      <c r="BU7" s="11">
        <v>0</v>
      </c>
      <c r="BV7" s="12">
        <f t="shared" ref="BV7:BV14" si="1">SUM(BS7:BU7)</f>
        <v>0</v>
      </c>
      <c r="BW7" s="10">
        <v>0</v>
      </c>
      <c r="BX7" s="11">
        <v>0</v>
      </c>
      <c r="BY7" s="11">
        <v>0</v>
      </c>
      <c r="BZ7" s="12">
        <f t="shared" ref="BZ7:BZ14" si="2">SUM(BW7:BY7)</f>
        <v>0</v>
      </c>
      <c r="CA7" s="10">
        <v>1</v>
      </c>
      <c r="CB7" s="11">
        <v>0</v>
      </c>
      <c r="CC7" s="11">
        <v>0</v>
      </c>
      <c r="CD7" s="12">
        <f t="shared" ref="CD7:CD14" si="3">SUM(CA7:CC7)</f>
        <v>1</v>
      </c>
      <c r="CE7" s="10"/>
      <c r="CF7" s="11"/>
      <c r="CG7" s="11"/>
      <c r="CH7" s="12"/>
      <c r="CI7" s="10"/>
      <c r="CJ7" s="11"/>
      <c r="CK7" s="11"/>
      <c r="CL7" s="12"/>
      <c r="CM7" s="10"/>
      <c r="CN7" s="11"/>
      <c r="CO7" s="11"/>
      <c r="CP7" s="12"/>
      <c r="CQ7" s="10"/>
      <c r="CR7" s="11"/>
      <c r="CS7" s="11"/>
      <c r="CT7" s="12"/>
    </row>
    <row r="8" spans="1:98" x14ac:dyDescent="0.2">
      <c r="A8" s="26" t="s">
        <v>39</v>
      </c>
      <c r="B8" s="3" t="s">
        <v>7</v>
      </c>
      <c r="C8" s="8">
        <v>30</v>
      </c>
      <c r="D8" s="9">
        <v>9</v>
      </c>
      <c r="E8" s="9">
        <v>7</v>
      </c>
      <c r="F8" s="12">
        <f t="shared" ref="F8:F14" si="4">SUM(C8:E8)</f>
        <v>46</v>
      </c>
      <c r="G8" s="8">
        <v>26</v>
      </c>
      <c r="H8" s="9">
        <v>3</v>
      </c>
      <c r="I8" s="9">
        <v>4</v>
      </c>
      <c r="J8" s="12">
        <f t="shared" ref="J8:J14" si="5">SUM(G8:I8)</f>
        <v>33</v>
      </c>
      <c r="K8" s="8">
        <v>25</v>
      </c>
      <c r="L8" s="9">
        <v>1</v>
      </c>
      <c r="M8" s="9">
        <v>4</v>
      </c>
      <c r="N8" s="12">
        <f t="shared" ref="N8:N14" si="6">SUM(K8:M8)</f>
        <v>30</v>
      </c>
      <c r="O8" s="8">
        <v>22</v>
      </c>
      <c r="P8" s="9">
        <v>3</v>
      </c>
      <c r="Q8" s="9">
        <v>5</v>
      </c>
      <c r="R8" s="12">
        <f t="shared" ref="R8:R14" si="7">SUM(O8:Q8)</f>
        <v>30</v>
      </c>
      <c r="S8" s="8">
        <v>29</v>
      </c>
      <c r="T8" s="9">
        <v>10</v>
      </c>
      <c r="U8" s="9">
        <v>7</v>
      </c>
      <c r="V8" s="12">
        <f t="shared" ref="V8:V14" si="8">SUM(S8:U8)</f>
        <v>46</v>
      </c>
      <c r="W8" s="8">
        <v>22</v>
      </c>
      <c r="X8" s="9">
        <v>3</v>
      </c>
      <c r="Y8" s="9">
        <v>9</v>
      </c>
      <c r="Z8" s="12">
        <f t="shared" ref="Z8:Z14" si="9">SUM(W8:Y8)</f>
        <v>34</v>
      </c>
      <c r="AA8" s="8">
        <v>21</v>
      </c>
      <c r="AB8" s="9">
        <v>8</v>
      </c>
      <c r="AC8" s="9">
        <v>7</v>
      </c>
      <c r="AD8" s="12">
        <f t="shared" ref="AD8:AD14" si="10">SUM(AA8:AC8)</f>
        <v>36</v>
      </c>
      <c r="AE8" s="8">
        <v>25</v>
      </c>
      <c r="AF8" s="9">
        <v>6</v>
      </c>
      <c r="AG8" s="9">
        <v>4</v>
      </c>
      <c r="AH8" s="12">
        <f t="shared" ref="AH8:AH14" si="11">SUM(AE8:AG8)</f>
        <v>35</v>
      </c>
      <c r="AI8" s="8">
        <v>18</v>
      </c>
      <c r="AJ8" s="9">
        <v>2</v>
      </c>
      <c r="AK8" s="9">
        <v>3</v>
      </c>
      <c r="AL8" s="12">
        <f t="shared" ref="AL8:AL14" si="12">SUM(AI8:AK8)</f>
        <v>23</v>
      </c>
      <c r="AM8" s="8">
        <v>20</v>
      </c>
      <c r="AN8" s="9">
        <v>8</v>
      </c>
      <c r="AO8" s="9">
        <v>12</v>
      </c>
      <c r="AP8" s="12">
        <f t="shared" ref="AP8:AP14" si="13">SUM(AM8:AO8)</f>
        <v>40</v>
      </c>
      <c r="AQ8" s="8">
        <v>28</v>
      </c>
      <c r="AR8" s="9">
        <v>5</v>
      </c>
      <c r="AS8" s="9">
        <v>5</v>
      </c>
      <c r="AT8" s="12">
        <f t="shared" ref="AT8:AT14" si="14">SUM(AQ8:AS8)</f>
        <v>38</v>
      </c>
      <c r="AU8" s="8">
        <v>16</v>
      </c>
      <c r="AV8" s="9">
        <v>4</v>
      </c>
      <c r="AW8" s="9">
        <v>2</v>
      </c>
      <c r="AX8" s="12">
        <f t="shared" ref="AX8:AX14" si="15">SUM(AU8:AW8)</f>
        <v>22</v>
      </c>
      <c r="AY8" s="8">
        <v>13</v>
      </c>
      <c r="AZ8" s="9">
        <v>4</v>
      </c>
      <c r="BA8" s="9">
        <v>4</v>
      </c>
      <c r="BB8" s="12">
        <f t="shared" ref="BB8:BB14" si="16">SUM(AY8:BA8)</f>
        <v>21</v>
      </c>
      <c r="BC8" s="8">
        <v>13</v>
      </c>
      <c r="BD8" s="9">
        <v>3</v>
      </c>
      <c r="BE8" s="9">
        <v>5</v>
      </c>
      <c r="BF8" s="12">
        <f t="shared" ref="BF8:BF14" si="17">SUM(BC8:BE8)</f>
        <v>21</v>
      </c>
      <c r="BG8" s="8">
        <v>11</v>
      </c>
      <c r="BH8" s="9">
        <v>6</v>
      </c>
      <c r="BI8" s="9">
        <v>2</v>
      </c>
      <c r="BJ8" s="12">
        <f t="shared" ref="BJ8:BJ14" si="18">SUM(BG8:BI8)</f>
        <v>19</v>
      </c>
      <c r="BK8" s="8">
        <v>13</v>
      </c>
      <c r="BL8" s="9">
        <v>4</v>
      </c>
      <c r="BM8" s="9">
        <v>3</v>
      </c>
      <c r="BN8" s="12">
        <f t="shared" ref="BN8:BN14" si="19">SUM(BK8:BM8)</f>
        <v>20</v>
      </c>
      <c r="BO8" s="8">
        <v>10</v>
      </c>
      <c r="BP8" s="9">
        <v>6</v>
      </c>
      <c r="BQ8" s="9">
        <v>2</v>
      </c>
      <c r="BR8" s="12">
        <f t="shared" si="0"/>
        <v>18</v>
      </c>
      <c r="BS8" s="8">
        <v>13</v>
      </c>
      <c r="BT8" s="9">
        <v>5</v>
      </c>
      <c r="BU8" s="9">
        <v>8</v>
      </c>
      <c r="BV8" s="12">
        <f t="shared" si="1"/>
        <v>26</v>
      </c>
      <c r="BW8" s="8">
        <v>9</v>
      </c>
      <c r="BX8" s="9">
        <v>2</v>
      </c>
      <c r="BY8" s="9">
        <v>4</v>
      </c>
      <c r="BZ8" s="12">
        <f t="shared" si="2"/>
        <v>15</v>
      </c>
      <c r="CA8" s="8">
        <v>11</v>
      </c>
      <c r="CB8" s="9">
        <v>4</v>
      </c>
      <c r="CC8" s="9">
        <v>3</v>
      </c>
      <c r="CD8" s="12">
        <f t="shared" si="3"/>
        <v>18</v>
      </c>
      <c r="CE8" s="8"/>
      <c r="CF8" s="9"/>
      <c r="CG8" s="9"/>
      <c r="CH8" s="12"/>
      <c r="CI8" s="8"/>
      <c r="CJ8" s="9"/>
      <c r="CK8" s="9"/>
      <c r="CL8" s="12"/>
      <c r="CM8" s="8"/>
      <c r="CN8" s="9"/>
      <c r="CO8" s="9"/>
      <c r="CP8" s="12"/>
      <c r="CQ8" s="8"/>
      <c r="CR8" s="9"/>
      <c r="CS8" s="9"/>
      <c r="CT8" s="12"/>
    </row>
    <row r="9" spans="1:98" x14ac:dyDescent="0.2">
      <c r="A9" s="26" t="s">
        <v>40</v>
      </c>
      <c r="B9" s="3" t="s">
        <v>42</v>
      </c>
      <c r="C9" s="8">
        <v>0</v>
      </c>
      <c r="D9" s="9">
        <v>0</v>
      </c>
      <c r="E9" s="9">
        <v>0</v>
      </c>
      <c r="F9" s="12">
        <f t="shared" ref="F9" si="20">SUM(C9:E9)</f>
        <v>0</v>
      </c>
      <c r="G9" s="8">
        <v>0</v>
      </c>
      <c r="H9" s="9">
        <v>0</v>
      </c>
      <c r="I9" s="9">
        <v>0</v>
      </c>
      <c r="J9" s="12">
        <f t="shared" ref="J9" si="21">SUM(G9:I9)</f>
        <v>0</v>
      </c>
      <c r="K9" s="8">
        <v>0</v>
      </c>
      <c r="L9" s="9">
        <v>0</v>
      </c>
      <c r="M9" s="9">
        <v>0</v>
      </c>
      <c r="N9" s="12">
        <f t="shared" ref="N9" si="22">SUM(K9:M9)</f>
        <v>0</v>
      </c>
      <c r="O9" s="8">
        <v>0</v>
      </c>
      <c r="P9" s="9">
        <v>0</v>
      </c>
      <c r="Q9" s="9">
        <v>0</v>
      </c>
      <c r="R9" s="12">
        <f t="shared" ref="R9" si="23">SUM(O9:Q9)</f>
        <v>0</v>
      </c>
      <c r="S9" s="8">
        <v>0</v>
      </c>
      <c r="T9" s="9">
        <v>0</v>
      </c>
      <c r="U9" s="9">
        <v>0</v>
      </c>
      <c r="V9" s="12">
        <f t="shared" ref="V9" si="24">SUM(S9:U9)</f>
        <v>0</v>
      </c>
      <c r="W9" s="8">
        <v>0</v>
      </c>
      <c r="X9" s="9">
        <v>0</v>
      </c>
      <c r="Y9" s="9">
        <v>0</v>
      </c>
      <c r="Z9" s="12">
        <f t="shared" ref="Z9" si="25">SUM(W9:Y9)</f>
        <v>0</v>
      </c>
      <c r="AA9" s="8">
        <v>0</v>
      </c>
      <c r="AB9" s="9">
        <v>0</v>
      </c>
      <c r="AC9" s="9">
        <v>0</v>
      </c>
      <c r="AD9" s="12">
        <f t="shared" ref="AD9" si="26">SUM(AA9:AC9)</f>
        <v>0</v>
      </c>
      <c r="AE9" s="8">
        <v>0</v>
      </c>
      <c r="AF9" s="9">
        <v>0</v>
      </c>
      <c r="AG9" s="9">
        <v>0</v>
      </c>
      <c r="AH9" s="12">
        <f t="shared" ref="AH9" si="27">SUM(AE9:AG9)</f>
        <v>0</v>
      </c>
      <c r="AI9" s="8">
        <v>0</v>
      </c>
      <c r="AJ9" s="9">
        <v>0</v>
      </c>
      <c r="AK9" s="9">
        <v>0</v>
      </c>
      <c r="AL9" s="12">
        <f t="shared" ref="AL9" si="28">SUM(AI9:AK9)</f>
        <v>0</v>
      </c>
      <c r="AM9" s="8">
        <v>0</v>
      </c>
      <c r="AN9" s="9">
        <v>0</v>
      </c>
      <c r="AO9" s="9">
        <v>0</v>
      </c>
      <c r="AP9" s="12">
        <f t="shared" ref="AP9" si="29">SUM(AM9:AO9)</f>
        <v>0</v>
      </c>
      <c r="AQ9" s="8">
        <v>0</v>
      </c>
      <c r="AR9" s="9">
        <v>0</v>
      </c>
      <c r="AS9" s="9">
        <v>0</v>
      </c>
      <c r="AT9" s="12">
        <f t="shared" ref="AT9" si="30">SUM(AQ9:AS9)</f>
        <v>0</v>
      </c>
      <c r="AU9" s="8">
        <v>0</v>
      </c>
      <c r="AV9" s="9">
        <v>0</v>
      </c>
      <c r="AW9" s="9">
        <v>0</v>
      </c>
      <c r="AX9" s="12">
        <f t="shared" ref="AX9" si="31">SUM(AU9:AW9)</f>
        <v>0</v>
      </c>
      <c r="AY9" s="8">
        <v>0</v>
      </c>
      <c r="AZ9" s="9">
        <v>0</v>
      </c>
      <c r="BA9" s="9">
        <v>0</v>
      </c>
      <c r="BB9" s="12">
        <f t="shared" ref="BB9" si="32">SUM(AY9:BA9)</f>
        <v>0</v>
      </c>
      <c r="BC9" s="8">
        <v>0</v>
      </c>
      <c r="BD9" s="9">
        <v>0</v>
      </c>
      <c r="BE9" s="9">
        <v>0</v>
      </c>
      <c r="BF9" s="12">
        <f t="shared" ref="BF9" si="33">SUM(BC9:BE9)</f>
        <v>0</v>
      </c>
      <c r="BG9" s="8">
        <v>0</v>
      </c>
      <c r="BH9" s="9">
        <v>0</v>
      </c>
      <c r="BI9" s="9">
        <v>0</v>
      </c>
      <c r="BJ9" s="12">
        <f t="shared" si="18"/>
        <v>0</v>
      </c>
      <c r="BK9" s="8">
        <v>0</v>
      </c>
      <c r="BL9" s="9">
        <v>0</v>
      </c>
      <c r="BM9" s="9">
        <v>0</v>
      </c>
      <c r="BN9" s="12">
        <f t="shared" si="19"/>
        <v>0</v>
      </c>
      <c r="BO9" s="8">
        <v>3</v>
      </c>
      <c r="BP9" s="9">
        <v>0</v>
      </c>
      <c r="BQ9" s="9">
        <v>1</v>
      </c>
      <c r="BR9" s="12">
        <f t="shared" si="0"/>
        <v>4</v>
      </c>
      <c r="BS9" s="8">
        <v>0</v>
      </c>
      <c r="BT9" s="9">
        <v>0</v>
      </c>
      <c r="BU9" s="9">
        <v>0</v>
      </c>
      <c r="BV9" s="12">
        <f t="shared" si="1"/>
        <v>0</v>
      </c>
      <c r="BW9" s="8">
        <v>1</v>
      </c>
      <c r="BX9" s="9">
        <v>0</v>
      </c>
      <c r="BY9" s="9">
        <v>0</v>
      </c>
      <c r="BZ9" s="12">
        <f t="shared" si="2"/>
        <v>1</v>
      </c>
      <c r="CA9" s="8">
        <v>0</v>
      </c>
      <c r="CB9" s="9">
        <v>0</v>
      </c>
      <c r="CC9" s="9">
        <v>0</v>
      </c>
      <c r="CD9" s="12">
        <f t="shared" si="3"/>
        <v>0</v>
      </c>
      <c r="CE9" s="8"/>
      <c r="CF9" s="9"/>
      <c r="CG9" s="9"/>
      <c r="CH9" s="12"/>
      <c r="CI9" s="8"/>
      <c r="CJ9" s="9"/>
      <c r="CK9" s="9"/>
      <c r="CL9" s="12"/>
      <c r="CM9" s="8"/>
      <c r="CN9" s="9"/>
      <c r="CO9" s="9"/>
      <c r="CP9" s="12"/>
      <c r="CQ9" s="8"/>
      <c r="CR9" s="9"/>
      <c r="CS9" s="9"/>
      <c r="CT9" s="12"/>
    </row>
    <row r="10" spans="1:98" x14ac:dyDescent="0.2">
      <c r="A10" s="26" t="s">
        <v>41</v>
      </c>
      <c r="B10" s="3" t="s">
        <v>8</v>
      </c>
      <c r="C10" s="8">
        <v>1</v>
      </c>
      <c r="D10" s="9">
        <v>0</v>
      </c>
      <c r="E10" s="9">
        <v>2</v>
      </c>
      <c r="F10" s="12">
        <f t="shared" si="4"/>
        <v>3</v>
      </c>
      <c r="G10" s="8">
        <v>3</v>
      </c>
      <c r="H10" s="9">
        <v>0</v>
      </c>
      <c r="I10" s="9">
        <v>0</v>
      </c>
      <c r="J10" s="12">
        <f t="shared" si="5"/>
        <v>3</v>
      </c>
      <c r="K10" s="8">
        <v>6</v>
      </c>
      <c r="L10" s="9">
        <v>3</v>
      </c>
      <c r="M10" s="9">
        <v>4</v>
      </c>
      <c r="N10" s="12">
        <f t="shared" si="6"/>
        <v>13</v>
      </c>
      <c r="O10" s="8">
        <v>3</v>
      </c>
      <c r="P10" s="9">
        <v>1</v>
      </c>
      <c r="Q10" s="9">
        <v>0</v>
      </c>
      <c r="R10" s="12">
        <f t="shared" si="7"/>
        <v>4</v>
      </c>
      <c r="S10" s="8">
        <v>3</v>
      </c>
      <c r="T10" s="9">
        <v>1</v>
      </c>
      <c r="U10" s="9">
        <v>3</v>
      </c>
      <c r="V10" s="12">
        <f t="shared" si="8"/>
        <v>7</v>
      </c>
      <c r="W10" s="8">
        <v>6</v>
      </c>
      <c r="X10" s="9">
        <v>1</v>
      </c>
      <c r="Y10" s="9">
        <v>0</v>
      </c>
      <c r="Z10" s="12">
        <f t="shared" si="9"/>
        <v>7</v>
      </c>
      <c r="AA10" s="8">
        <v>8</v>
      </c>
      <c r="AB10" s="9">
        <v>5</v>
      </c>
      <c r="AC10" s="9">
        <v>2</v>
      </c>
      <c r="AD10" s="12">
        <f t="shared" si="10"/>
        <v>15</v>
      </c>
      <c r="AE10" s="8">
        <v>12</v>
      </c>
      <c r="AF10" s="9">
        <v>1</v>
      </c>
      <c r="AG10" s="9">
        <v>1</v>
      </c>
      <c r="AH10" s="12">
        <f t="shared" si="11"/>
        <v>14</v>
      </c>
      <c r="AI10" s="8">
        <v>5</v>
      </c>
      <c r="AJ10" s="9">
        <v>0</v>
      </c>
      <c r="AK10" s="9">
        <v>0</v>
      </c>
      <c r="AL10" s="12">
        <f t="shared" si="12"/>
        <v>5</v>
      </c>
      <c r="AM10" s="8">
        <v>5</v>
      </c>
      <c r="AN10" s="9">
        <v>0</v>
      </c>
      <c r="AO10" s="9">
        <v>2</v>
      </c>
      <c r="AP10" s="12">
        <f t="shared" si="13"/>
        <v>7</v>
      </c>
      <c r="AQ10" s="8">
        <v>6</v>
      </c>
      <c r="AR10" s="9">
        <v>0</v>
      </c>
      <c r="AS10" s="9">
        <v>1</v>
      </c>
      <c r="AT10" s="12">
        <f t="shared" si="14"/>
        <v>7</v>
      </c>
      <c r="AU10" s="8">
        <v>3</v>
      </c>
      <c r="AV10" s="9">
        <v>0</v>
      </c>
      <c r="AW10" s="9">
        <v>0</v>
      </c>
      <c r="AX10" s="12">
        <f t="shared" si="15"/>
        <v>3</v>
      </c>
      <c r="AY10" s="8">
        <v>10</v>
      </c>
      <c r="AZ10" s="9">
        <v>0</v>
      </c>
      <c r="BA10" s="9">
        <v>0</v>
      </c>
      <c r="BB10" s="12">
        <f t="shared" si="16"/>
        <v>10</v>
      </c>
      <c r="BC10" s="8">
        <v>7</v>
      </c>
      <c r="BD10" s="9">
        <v>2</v>
      </c>
      <c r="BE10" s="9">
        <v>2</v>
      </c>
      <c r="BF10" s="12">
        <f t="shared" si="17"/>
        <v>11</v>
      </c>
      <c r="BG10" s="8">
        <v>5</v>
      </c>
      <c r="BH10" s="9">
        <v>2</v>
      </c>
      <c r="BI10" s="9">
        <v>0</v>
      </c>
      <c r="BJ10" s="12">
        <f t="shared" si="18"/>
        <v>7</v>
      </c>
      <c r="BK10" s="8">
        <v>3</v>
      </c>
      <c r="BL10" s="9">
        <v>2</v>
      </c>
      <c r="BM10" s="9">
        <v>0</v>
      </c>
      <c r="BN10" s="12">
        <f t="shared" si="19"/>
        <v>5</v>
      </c>
      <c r="BO10" s="8">
        <v>1</v>
      </c>
      <c r="BP10" s="9">
        <v>2</v>
      </c>
      <c r="BQ10" s="9">
        <v>2</v>
      </c>
      <c r="BR10" s="12">
        <f t="shared" si="0"/>
        <v>5</v>
      </c>
      <c r="BS10" s="8">
        <v>2</v>
      </c>
      <c r="BT10" s="9">
        <v>1</v>
      </c>
      <c r="BU10" s="9">
        <v>1</v>
      </c>
      <c r="BV10" s="12">
        <f t="shared" si="1"/>
        <v>4</v>
      </c>
      <c r="BW10" s="8">
        <v>2</v>
      </c>
      <c r="BX10" s="9">
        <v>2</v>
      </c>
      <c r="BY10" s="9">
        <v>0</v>
      </c>
      <c r="BZ10" s="12">
        <f t="shared" si="2"/>
        <v>4</v>
      </c>
      <c r="CA10" s="8">
        <v>1</v>
      </c>
      <c r="CB10" s="9">
        <v>0</v>
      </c>
      <c r="CC10" s="9">
        <v>2</v>
      </c>
      <c r="CD10" s="12">
        <f t="shared" si="3"/>
        <v>3</v>
      </c>
      <c r="CE10" s="8"/>
      <c r="CF10" s="9"/>
      <c r="CG10" s="9"/>
      <c r="CH10" s="12"/>
      <c r="CI10" s="8"/>
      <c r="CJ10" s="9"/>
      <c r="CK10" s="9"/>
      <c r="CL10" s="12"/>
      <c r="CM10" s="8"/>
      <c r="CN10" s="9"/>
      <c r="CO10" s="9"/>
      <c r="CP10" s="12"/>
      <c r="CQ10" s="8"/>
      <c r="CR10" s="9"/>
      <c r="CS10" s="9"/>
      <c r="CT10" s="12"/>
    </row>
    <row r="11" spans="1:98" ht="28.5" x14ac:dyDescent="0.2">
      <c r="A11" s="16" t="s">
        <v>9</v>
      </c>
      <c r="B11" s="3" t="s">
        <v>10</v>
      </c>
      <c r="C11" s="8">
        <v>0</v>
      </c>
      <c r="D11" s="9">
        <v>0</v>
      </c>
      <c r="E11" s="9">
        <v>0</v>
      </c>
      <c r="F11" s="12">
        <f t="shared" si="4"/>
        <v>0</v>
      </c>
      <c r="G11" s="8">
        <v>0</v>
      </c>
      <c r="H11" s="9">
        <v>0</v>
      </c>
      <c r="I11" s="9">
        <v>0</v>
      </c>
      <c r="J11" s="12">
        <f t="shared" si="5"/>
        <v>0</v>
      </c>
      <c r="K11" s="8">
        <v>0</v>
      </c>
      <c r="L11" s="9">
        <v>0</v>
      </c>
      <c r="M11" s="9">
        <v>0</v>
      </c>
      <c r="N11" s="12">
        <f t="shared" si="6"/>
        <v>0</v>
      </c>
      <c r="O11" s="8">
        <v>0</v>
      </c>
      <c r="P11" s="9">
        <v>0</v>
      </c>
      <c r="Q11" s="9">
        <v>0</v>
      </c>
      <c r="R11" s="12">
        <f t="shared" si="7"/>
        <v>0</v>
      </c>
      <c r="S11" s="8">
        <v>0</v>
      </c>
      <c r="T11" s="9">
        <v>0</v>
      </c>
      <c r="U11" s="9">
        <v>0</v>
      </c>
      <c r="V11" s="12">
        <f t="shared" si="8"/>
        <v>0</v>
      </c>
      <c r="W11" s="8">
        <v>0</v>
      </c>
      <c r="X11" s="9">
        <v>0</v>
      </c>
      <c r="Y11" s="9">
        <v>0</v>
      </c>
      <c r="Z11" s="12">
        <f t="shared" si="9"/>
        <v>0</v>
      </c>
      <c r="AA11" s="8">
        <v>0</v>
      </c>
      <c r="AB11" s="9">
        <v>0</v>
      </c>
      <c r="AC11" s="9">
        <v>0</v>
      </c>
      <c r="AD11" s="12">
        <f t="shared" si="10"/>
        <v>0</v>
      </c>
      <c r="AE11" s="8">
        <v>0</v>
      </c>
      <c r="AF11" s="9">
        <v>0</v>
      </c>
      <c r="AG11" s="9">
        <v>0</v>
      </c>
      <c r="AH11" s="12">
        <f t="shared" si="11"/>
        <v>0</v>
      </c>
      <c r="AI11" s="8">
        <v>0</v>
      </c>
      <c r="AJ11" s="9">
        <v>0</v>
      </c>
      <c r="AK11" s="9">
        <v>0</v>
      </c>
      <c r="AL11" s="12">
        <f t="shared" si="12"/>
        <v>0</v>
      </c>
      <c r="AM11" s="8">
        <v>0</v>
      </c>
      <c r="AN11" s="9">
        <v>0</v>
      </c>
      <c r="AO11" s="9">
        <v>0</v>
      </c>
      <c r="AP11" s="12">
        <f t="shared" si="13"/>
        <v>0</v>
      </c>
      <c r="AQ11" s="8">
        <v>0</v>
      </c>
      <c r="AR11" s="9">
        <v>0</v>
      </c>
      <c r="AS11" s="9">
        <v>0</v>
      </c>
      <c r="AT11" s="12">
        <f t="shared" si="14"/>
        <v>0</v>
      </c>
      <c r="AU11" s="8">
        <v>0</v>
      </c>
      <c r="AV11" s="9">
        <v>1</v>
      </c>
      <c r="AW11" s="9">
        <v>0</v>
      </c>
      <c r="AX11" s="12">
        <f t="shared" si="15"/>
        <v>1</v>
      </c>
      <c r="AY11" s="8">
        <v>0</v>
      </c>
      <c r="AZ11" s="9">
        <v>0</v>
      </c>
      <c r="BA11" s="9">
        <v>0</v>
      </c>
      <c r="BB11" s="12">
        <f t="shared" si="16"/>
        <v>0</v>
      </c>
      <c r="BC11" s="8">
        <v>0</v>
      </c>
      <c r="BD11" s="9">
        <v>0</v>
      </c>
      <c r="BE11" s="9">
        <v>0</v>
      </c>
      <c r="BF11" s="12">
        <f t="shared" si="17"/>
        <v>0</v>
      </c>
      <c r="BG11" s="8">
        <v>0</v>
      </c>
      <c r="BH11" s="9">
        <v>0</v>
      </c>
      <c r="BI11" s="9">
        <v>0</v>
      </c>
      <c r="BJ11" s="12">
        <f t="shared" si="18"/>
        <v>0</v>
      </c>
      <c r="BK11" s="8">
        <v>0</v>
      </c>
      <c r="BL11" s="9">
        <v>0</v>
      </c>
      <c r="BM11" s="9">
        <v>0</v>
      </c>
      <c r="BN11" s="12">
        <f t="shared" si="19"/>
        <v>0</v>
      </c>
      <c r="BO11" s="8">
        <v>0</v>
      </c>
      <c r="BP11" s="9">
        <v>0</v>
      </c>
      <c r="BQ11" s="9">
        <v>0</v>
      </c>
      <c r="BR11" s="12">
        <f t="shared" si="0"/>
        <v>0</v>
      </c>
      <c r="BS11" s="8">
        <v>0</v>
      </c>
      <c r="BT11" s="9">
        <v>0</v>
      </c>
      <c r="BU11" s="9">
        <v>0</v>
      </c>
      <c r="BV11" s="12">
        <f t="shared" si="1"/>
        <v>0</v>
      </c>
      <c r="BW11" s="8">
        <v>0</v>
      </c>
      <c r="BX11" s="9">
        <v>0</v>
      </c>
      <c r="BY11" s="9">
        <v>0</v>
      </c>
      <c r="BZ11" s="12">
        <f t="shared" si="2"/>
        <v>0</v>
      </c>
      <c r="CA11" s="8">
        <v>0</v>
      </c>
      <c r="CB11" s="9">
        <v>0</v>
      </c>
      <c r="CC11" s="9">
        <v>0</v>
      </c>
      <c r="CD11" s="12">
        <f t="shared" si="3"/>
        <v>0</v>
      </c>
      <c r="CE11" s="8"/>
      <c r="CF11" s="9"/>
      <c r="CG11" s="9"/>
      <c r="CH11" s="12"/>
      <c r="CI11" s="8"/>
      <c r="CJ11" s="9"/>
      <c r="CK11" s="9"/>
      <c r="CL11" s="12"/>
      <c r="CM11" s="8"/>
      <c r="CN11" s="9"/>
      <c r="CO11" s="9"/>
      <c r="CP11" s="12"/>
      <c r="CQ11" s="8"/>
      <c r="CR11" s="9"/>
      <c r="CS11" s="9"/>
      <c r="CT11" s="12"/>
    </row>
    <row r="12" spans="1:98" ht="28.5" x14ac:dyDescent="0.2">
      <c r="A12" s="16" t="s">
        <v>11</v>
      </c>
      <c r="B12" s="3" t="s">
        <v>12</v>
      </c>
      <c r="C12" s="8">
        <v>0</v>
      </c>
      <c r="D12" s="9">
        <v>0</v>
      </c>
      <c r="E12" s="9">
        <v>0</v>
      </c>
      <c r="F12" s="12">
        <f t="shared" si="4"/>
        <v>0</v>
      </c>
      <c r="G12" s="8">
        <v>0</v>
      </c>
      <c r="H12" s="9">
        <v>0</v>
      </c>
      <c r="I12" s="9">
        <v>0</v>
      </c>
      <c r="J12" s="12">
        <f t="shared" si="5"/>
        <v>0</v>
      </c>
      <c r="K12" s="8">
        <v>0</v>
      </c>
      <c r="L12" s="9">
        <v>0</v>
      </c>
      <c r="M12" s="9">
        <v>0</v>
      </c>
      <c r="N12" s="12">
        <f t="shared" si="6"/>
        <v>0</v>
      </c>
      <c r="O12" s="8">
        <v>0</v>
      </c>
      <c r="P12" s="9">
        <v>0</v>
      </c>
      <c r="Q12" s="9">
        <v>0</v>
      </c>
      <c r="R12" s="12">
        <f t="shared" si="7"/>
        <v>0</v>
      </c>
      <c r="S12" s="8">
        <v>0</v>
      </c>
      <c r="T12" s="9">
        <v>0</v>
      </c>
      <c r="U12" s="9">
        <v>0</v>
      </c>
      <c r="V12" s="12">
        <f t="shared" si="8"/>
        <v>0</v>
      </c>
      <c r="W12" s="8">
        <v>0</v>
      </c>
      <c r="X12" s="9">
        <v>0</v>
      </c>
      <c r="Y12" s="9">
        <v>0</v>
      </c>
      <c r="Z12" s="12">
        <f t="shared" si="9"/>
        <v>0</v>
      </c>
      <c r="AA12" s="8">
        <v>0</v>
      </c>
      <c r="AB12" s="9">
        <v>1</v>
      </c>
      <c r="AC12" s="9">
        <v>0</v>
      </c>
      <c r="AD12" s="12">
        <f t="shared" si="10"/>
        <v>1</v>
      </c>
      <c r="AE12" s="8">
        <v>0</v>
      </c>
      <c r="AF12" s="9">
        <v>0</v>
      </c>
      <c r="AG12" s="9">
        <v>0</v>
      </c>
      <c r="AH12" s="12">
        <f t="shared" si="11"/>
        <v>0</v>
      </c>
      <c r="AI12" s="8">
        <v>1</v>
      </c>
      <c r="AJ12" s="9">
        <v>0</v>
      </c>
      <c r="AK12" s="9">
        <v>0</v>
      </c>
      <c r="AL12" s="12">
        <f t="shared" si="12"/>
        <v>1</v>
      </c>
      <c r="AM12" s="8">
        <v>0</v>
      </c>
      <c r="AN12" s="9">
        <v>0</v>
      </c>
      <c r="AO12" s="9">
        <v>0</v>
      </c>
      <c r="AP12" s="12">
        <f t="shared" si="13"/>
        <v>0</v>
      </c>
      <c r="AQ12" s="8">
        <v>0</v>
      </c>
      <c r="AR12" s="9">
        <v>0</v>
      </c>
      <c r="AS12" s="9">
        <v>0</v>
      </c>
      <c r="AT12" s="12">
        <f t="shared" si="14"/>
        <v>0</v>
      </c>
      <c r="AU12" s="8">
        <v>0</v>
      </c>
      <c r="AV12" s="9">
        <v>0</v>
      </c>
      <c r="AW12" s="9">
        <v>0</v>
      </c>
      <c r="AX12" s="12">
        <f t="shared" si="15"/>
        <v>0</v>
      </c>
      <c r="AY12" s="8">
        <v>2</v>
      </c>
      <c r="AZ12" s="9">
        <v>0</v>
      </c>
      <c r="BA12" s="9">
        <v>0</v>
      </c>
      <c r="BB12" s="12">
        <f t="shared" si="16"/>
        <v>2</v>
      </c>
      <c r="BC12" s="8">
        <v>1</v>
      </c>
      <c r="BD12" s="9">
        <v>0</v>
      </c>
      <c r="BE12" s="9">
        <v>0</v>
      </c>
      <c r="BF12" s="12">
        <f t="shared" si="17"/>
        <v>1</v>
      </c>
      <c r="BG12" s="8">
        <v>0</v>
      </c>
      <c r="BH12" s="9">
        <v>0</v>
      </c>
      <c r="BI12" s="9">
        <v>0</v>
      </c>
      <c r="BJ12" s="12">
        <f t="shared" si="18"/>
        <v>0</v>
      </c>
      <c r="BK12" s="8">
        <v>0</v>
      </c>
      <c r="BL12" s="9">
        <v>0</v>
      </c>
      <c r="BM12" s="9">
        <v>0</v>
      </c>
      <c r="BN12" s="12">
        <f t="shared" si="19"/>
        <v>0</v>
      </c>
      <c r="BO12" s="8">
        <v>1</v>
      </c>
      <c r="BP12" s="9">
        <v>0</v>
      </c>
      <c r="BQ12" s="9">
        <v>0</v>
      </c>
      <c r="BR12" s="12">
        <f t="shared" si="0"/>
        <v>1</v>
      </c>
      <c r="BS12" s="8">
        <v>2</v>
      </c>
      <c r="BT12" s="9">
        <v>0</v>
      </c>
      <c r="BU12" s="9">
        <v>0</v>
      </c>
      <c r="BV12" s="12">
        <f t="shared" si="1"/>
        <v>2</v>
      </c>
      <c r="BW12" s="8">
        <v>1</v>
      </c>
      <c r="BX12" s="9">
        <v>0</v>
      </c>
      <c r="BY12" s="9">
        <v>0</v>
      </c>
      <c r="BZ12" s="12">
        <f t="shared" si="2"/>
        <v>1</v>
      </c>
      <c r="CA12" s="8">
        <v>1</v>
      </c>
      <c r="CB12" s="9">
        <v>0</v>
      </c>
      <c r="CC12" s="9">
        <v>0</v>
      </c>
      <c r="CD12" s="12">
        <f t="shared" si="3"/>
        <v>1</v>
      </c>
      <c r="CE12" s="8"/>
      <c r="CF12" s="9"/>
      <c r="CG12" s="9"/>
      <c r="CH12" s="12"/>
      <c r="CI12" s="8"/>
      <c r="CJ12" s="9"/>
      <c r="CK12" s="9"/>
      <c r="CL12" s="12"/>
      <c r="CM12" s="8"/>
      <c r="CN12" s="9"/>
      <c r="CO12" s="9"/>
      <c r="CP12" s="12"/>
      <c r="CQ12" s="8"/>
      <c r="CR12" s="9"/>
      <c r="CS12" s="9"/>
      <c r="CT12" s="12"/>
    </row>
    <row r="13" spans="1:98" ht="28.5" x14ac:dyDescent="0.2">
      <c r="A13" s="16" t="s">
        <v>13</v>
      </c>
      <c r="B13" s="3" t="s">
        <v>14</v>
      </c>
      <c r="C13" s="8">
        <v>0</v>
      </c>
      <c r="D13" s="9">
        <v>0</v>
      </c>
      <c r="E13" s="9">
        <v>0</v>
      </c>
      <c r="F13" s="12">
        <f t="shared" si="4"/>
        <v>0</v>
      </c>
      <c r="G13" s="8">
        <v>0</v>
      </c>
      <c r="H13" s="9">
        <v>0</v>
      </c>
      <c r="I13" s="9">
        <v>0</v>
      </c>
      <c r="J13" s="12">
        <f t="shared" si="5"/>
        <v>0</v>
      </c>
      <c r="K13" s="8">
        <v>0</v>
      </c>
      <c r="L13" s="9">
        <v>0</v>
      </c>
      <c r="M13" s="9">
        <v>0</v>
      </c>
      <c r="N13" s="12">
        <f t="shared" si="6"/>
        <v>0</v>
      </c>
      <c r="O13" s="8">
        <v>0</v>
      </c>
      <c r="P13" s="9">
        <v>0</v>
      </c>
      <c r="Q13" s="9">
        <v>0</v>
      </c>
      <c r="R13" s="12">
        <f t="shared" si="7"/>
        <v>0</v>
      </c>
      <c r="S13" s="8">
        <v>0</v>
      </c>
      <c r="T13" s="9">
        <v>0</v>
      </c>
      <c r="U13" s="9">
        <v>0</v>
      </c>
      <c r="V13" s="12">
        <f t="shared" si="8"/>
        <v>0</v>
      </c>
      <c r="W13" s="8">
        <v>3</v>
      </c>
      <c r="X13" s="9">
        <v>1</v>
      </c>
      <c r="Y13" s="9">
        <v>0</v>
      </c>
      <c r="Z13" s="12">
        <f t="shared" si="9"/>
        <v>4</v>
      </c>
      <c r="AA13" s="8">
        <v>1</v>
      </c>
      <c r="AB13" s="9">
        <v>0</v>
      </c>
      <c r="AC13" s="9">
        <v>1</v>
      </c>
      <c r="AD13" s="12">
        <f t="shared" si="10"/>
        <v>2</v>
      </c>
      <c r="AE13" s="8">
        <v>2</v>
      </c>
      <c r="AF13" s="9">
        <v>1</v>
      </c>
      <c r="AG13" s="9">
        <v>0</v>
      </c>
      <c r="AH13" s="12">
        <f t="shared" si="11"/>
        <v>3</v>
      </c>
      <c r="AI13" s="8">
        <v>1</v>
      </c>
      <c r="AJ13" s="9">
        <v>1</v>
      </c>
      <c r="AK13" s="9">
        <v>0</v>
      </c>
      <c r="AL13" s="12">
        <f t="shared" si="12"/>
        <v>2</v>
      </c>
      <c r="AM13" s="8">
        <v>3</v>
      </c>
      <c r="AN13" s="9">
        <v>0</v>
      </c>
      <c r="AO13" s="9">
        <v>0</v>
      </c>
      <c r="AP13" s="12">
        <f t="shared" si="13"/>
        <v>3</v>
      </c>
      <c r="AQ13" s="8">
        <v>5</v>
      </c>
      <c r="AR13" s="9">
        <v>1</v>
      </c>
      <c r="AS13" s="9">
        <v>0</v>
      </c>
      <c r="AT13" s="12">
        <f t="shared" si="14"/>
        <v>6</v>
      </c>
      <c r="AU13" s="8">
        <v>12</v>
      </c>
      <c r="AV13" s="9">
        <v>0</v>
      </c>
      <c r="AW13" s="9">
        <v>1</v>
      </c>
      <c r="AX13" s="12">
        <f t="shared" si="15"/>
        <v>13</v>
      </c>
      <c r="AY13" s="8">
        <v>5</v>
      </c>
      <c r="AZ13" s="9">
        <v>0</v>
      </c>
      <c r="BA13" s="9">
        <v>0</v>
      </c>
      <c r="BB13" s="12">
        <f t="shared" si="16"/>
        <v>5</v>
      </c>
      <c r="BC13" s="8">
        <v>8</v>
      </c>
      <c r="BD13" s="9">
        <v>1</v>
      </c>
      <c r="BE13" s="9">
        <v>0</v>
      </c>
      <c r="BF13" s="12">
        <f t="shared" si="17"/>
        <v>9</v>
      </c>
      <c r="BG13" s="8">
        <v>7</v>
      </c>
      <c r="BH13" s="9">
        <v>0</v>
      </c>
      <c r="BI13" s="9">
        <v>0</v>
      </c>
      <c r="BJ13" s="12">
        <f t="shared" si="18"/>
        <v>7</v>
      </c>
      <c r="BK13" s="8">
        <v>3</v>
      </c>
      <c r="BL13" s="9">
        <v>1</v>
      </c>
      <c r="BM13" s="9">
        <v>1</v>
      </c>
      <c r="BN13" s="12">
        <f t="shared" si="19"/>
        <v>5</v>
      </c>
      <c r="BO13" s="8">
        <v>9</v>
      </c>
      <c r="BP13" s="9">
        <v>1</v>
      </c>
      <c r="BQ13" s="9">
        <v>0</v>
      </c>
      <c r="BR13" s="12">
        <f t="shared" si="0"/>
        <v>10</v>
      </c>
      <c r="BS13" s="8">
        <v>18</v>
      </c>
      <c r="BT13" s="9">
        <v>4</v>
      </c>
      <c r="BU13" s="9">
        <v>0</v>
      </c>
      <c r="BV13" s="12">
        <f t="shared" si="1"/>
        <v>22</v>
      </c>
      <c r="BW13" s="8">
        <v>16</v>
      </c>
      <c r="BX13" s="9">
        <v>5</v>
      </c>
      <c r="BY13" s="9">
        <v>0</v>
      </c>
      <c r="BZ13" s="12">
        <f t="shared" si="2"/>
        <v>21</v>
      </c>
      <c r="CA13" s="8">
        <v>21</v>
      </c>
      <c r="CB13" s="9">
        <v>1</v>
      </c>
      <c r="CC13" s="9">
        <v>0</v>
      </c>
      <c r="CD13" s="12">
        <f t="shared" si="3"/>
        <v>22</v>
      </c>
      <c r="CE13" s="8"/>
      <c r="CF13" s="9"/>
      <c r="CG13" s="9"/>
      <c r="CH13" s="12"/>
      <c r="CI13" s="8"/>
      <c r="CJ13" s="9"/>
      <c r="CK13" s="9"/>
      <c r="CL13" s="12"/>
      <c r="CM13" s="8"/>
      <c r="CN13" s="9"/>
      <c r="CO13" s="9"/>
      <c r="CP13" s="12"/>
      <c r="CQ13" s="8"/>
      <c r="CR13" s="9"/>
      <c r="CS13" s="9"/>
      <c r="CT13" s="12"/>
    </row>
    <row r="14" spans="1:98" ht="42.75" x14ac:dyDescent="0.2">
      <c r="A14" s="17" t="s">
        <v>15</v>
      </c>
      <c r="B14" s="3" t="s">
        <v>16</v>
      </c>
      <c r="C14" s="8">
        <v>0</v>
      </c>
      <c r="D14" s="9">
        <v>0</v>
      </c>
      <c r="E14" s="9">
        <v>0</v>
      </c>
      <c r="F14" s="12">
        <f t="shared" si="4"/>
        <v>0</v>
      </c>
      <c r="G14" s="8">
        <v>2</v>
      </c>
      <c r="H14" s="9">
        <v>1</v>
      </c>
      <c r="I14" s="9">
        <v>0</v>
      </c>
      <c r="J14" s="12">
        <f t="shared" si="5"/>
        <v>3</v>
      </c>
      <c r="K14" s="8">
        <v>0</v>
      </c>
      <c r="L14" s="9">
        <v>0</v>
      </c>
      <c r="M14" s="9">
        <v>0</v>
      </c>
      <c r="N14" s="12">
        <f t="shared" si="6"/>
        <v>0</v>
      </c>
      <c r="O14" s="8">
        <v>0</v>
      </c>
      <c r="P14" s="9">
        <v>0</v>
      </c>
      <c r="Q14" s="9">
        <v>0</v>
      </c>
      <c r="R14" s="12">
        <f t="shared" si="7"/>
        <v>0</v>
      </c>
      <c r="S14" s="8">
        <v>1</v>
      </c>
      <c r="T14" s="9">
        <v>0</v>
      </c>
      <c r="U14" s="9">
        <v>0</v>
      </c>
      <c r="V14" s="12">
        <f t="shared" si="8"/>
        <v>1</v>
      </c>
      <c r="W14" s="8">
        <v>4</v>
      </c>
      <c r="X14" s="9">
        <v>1</v>
      </c>
      <c r="Y14" s="9">
        <v>1</v>
      </c>
      <c r="Z14" s="12">
        <f t="shared" si="9"/>
        <v>6</v>
      </c>
      <c r="AA14" s="8">
        <v>1</v>
      </c>
      <c r="AB14" s="9">
        <v>2</v>
      </c>
      <c r="AC14" s="9">
        <v>0</v>
      </c>
      <c r="AD14" s="12">
        <f t="shared" si="10"/>
        <v>3</v>
      </c>
      <c r="AE14" s="8">
        <v>2</v>
      </c>
      <c r="AF14" s="9">
        <v>0</v>
      </c>
      <c r="AG14" s="9">
        <v>1</v>
      </c>
      <c r="AH14" s="12">
        <f t="shared" si="11"/>
        <v>3</v>
      </c>
      <c r="AI14" s="8">
        <v>4</v>
      </c>
      <c r="AJ14" s="9">
        <v>0</v>
      </c>
      <c r="AK14" s="9">
        <v>0</v>
      </c>
      <c r="AL14" s="12">
        <f t="shared" si="12"/>
        <v>4</v>
      </c>
      <c r="AM14" s="8">
        <v>5</v>
      </c>
      <c r="AN14" s="9">
        <v>1</v>
      </c>
      <c r="AO14" s="9">
        <v>1</v>
      </c>
      <c r="AP14" s="12">
        <f t="shared" si="13"/>
        <v>7</v>
      </c>
      <c r="AQ14" s="8">
        <v>3</v>
      </c>
      <c r="AR14" s="9">
        <v>1</v>
      </c>
      <c r="AS14" s="9">
        <v>1</v>
      </c>
      <c r="AT14" s="12">
        <f t="shared" si="14"/>
        <v>5</v>
      </c>
      <c r="AU14" s="8">
        <v>3</v>
      </c>
      <c r="AV14" s="9">
        <v>0</v>
      </c>
      <c r="AW14" s="9">
        <v>2</v>
      </c>
      <c r="AX14" s="12">
        <f t="shared" si="15"/>
        <v>5</v>
      </c>
      <c r="AY14" s="8">
        <v>5</v>
      </c>
      <c r="AZ14" s="9">
        <v>0</v>
      </c>
      <c r="BA14" s="9">
        <v>0</v>
      </c>
      <c r="BB14" s="12">
        <f t="shared" si="16"/>
        <v>5</v>
      </c>
      <c r="BC14" s="8">
        <v>5</v>
      </c>
      <c r="BD14" s="9">
        <v>1</v>
      </c>
      <c r="BE14" s="9">
        <v>2</v>
      </c>
      <c r="BF14" s="12">
        <f t="shared" si="17"/>
        <v>8</v>
      </c>
      <c r="BG14" s="8">
        <v>1</v>
      </c>
      <c r="BH14" s="9">
        <v>0</v>
      </c>
      <c r="BI14" s="9">
        <v>1</v>
      </c>
      <c r="BJ14" s="12">
        <f t="shared" si="18"/>
        <v>2</v>
      </c>
      <c r="BK14" s="8">
        <v>1</v>
      </c>
      <c r="BL14" s="9">
        <v>0</v>
      </c>
      <c r="BM14" s="9">
        <v>0</v>
      </c>
      <c r="BN14" s="12">
        <f t="shared" si="19"/>
        <v>1</v>
      </c>
      <c r="BO14" s="8">
        <v>2</v>
      </c>
      <c r="BP14" s="9">
        <v>3</v>
      </c>
      <c r="BQ14" s="9">
        <v>0</v>
      </c>
      <c r="BR14" s="12">
        <f t="shared" si="0"/>
        <v>5</v>
      </c>
      <c r="BS14" s="8">
        <v>4</v>
      </c>
      <c r="BT14" s="9">
        <v>0</v>
      </c>
      <c r="BU14" s="9">
        <v>0</v>
      </c>
      <c r="BV14" s="12">
        <f t="shared" si="1"/>
        <v>4</v>
      </c>
      <c r="BW14" s="8">
        <v>3</v>
      </c>
      <c r="BX14" s="9">
        <v>2</v>
      </c>
      <c r="BY14" s="9">
        <v>0</v>
      </c>
      <c r="BZ14" s="12">
        <f t="shared" si="2"/>
        <v>5</v>
      </c>
      <c r="CA14" s="8">
        <v>3</v>
      </c>
      <c r="CB14" s="9">
        <v>0</v>
      </c>
      <c r="CC14" s="9">
        <v>0</v>
      </c>
      <c r="CD14" s="12">
        <f t="shared" si="3"/>
        <v>3</v>
      </c>
      <c r="CE14" s="8"/>
      <c r="CF14" s="9"/>
      <c r="CG14" s="9"/>
      <c r="CH14" s="12"/>
      <c r="CI14" s="8"/>
      <c r="CJ14" s="9"/>
      <c r="CK14" s="9"/>
      <c r="CL14" s="12"/>
      <c r="CM14" s="8"/>
      <c r="CN14" s="9"/>
      <c r="CO14" s="9"/>
      <c r="CP14" s="12"/>
      <c r="CQ14" s="8"/>
      <c r="CR14" s="9"/>
      <c r="CS14" s="9"/>
      <c r="CT14" s="12"/>
    </row>
    <row r="15" spans="1:98" ht="31.5" x14ac:dyDescent="0.2">
      <c r="A15" s="2">
        <v>79</v>
      </c>
      <c r="B15" s="13" t="s">
        <v>17</v>
      </c>
      <c r="C15" s="34">
        <f>SUM(C7:C14)</f>
        <v>32</v>
      </c>
      <c r="D15" s="35">
        <f t="shared" ref="D15:BS15" si="34">SUM(D7:D14)</f>
        <v>9</v>
      </c>
      <c r="E15" s="35">
        <f t="shared" si="34"/>
        <v>9</v>
      </c>
      <c r="F15" s="36">
        <f t="shared" si="34"/>
        <v>50</v>
      </c>
      <c r="G15" s="34">
        <f t="shared" si="34"/>
        <v>31</v>
      </c>
      <c r="H15" s="35">
        <f t="shared" si="34"/>
        <v>4</v>
      </c>
      <c r="I15" s="35">
        <f t="shared" si="34"/>
        <v>4</v>
      </c>
      <c r="J15" s="36">
        <f t="shared" si="34"/>
        <v>39</v>
      </c>
      <c r="K15" s="34">
        <f t="shared" si="34"/>
        <v>31</v>
      </c>
      <c r="L15" s="35">
        <f t="shared" si="34"/>
        <v>4</v>
      </c>
      <c r="M15" s="35">
        <f t="shared" si="34"/>
        <v>8</v>
      </c>
      <c r="N15" s="36">
        <f t="shared" si="34"/>
        <v>43</v>
      </c>
      <c r="O15" s="34">
        <f t="shared" si="34"/>
        <v>25</v>
      </c>
      <c r="P15" s="35">
        <f t="shared" si="34"/>
        <v>4</v>
      </c>
      <c r="Q15" s="35">
        <f t="shared" si="34"/>
        <v>5</v>
      </c>
      <c r="R15" s="36">
        <f t="shared" si="34"/>
        <v>34</v>
      </c>
      <c r="S15" s="34">
        <f t="shared" si="34"/>
        <v>33</v>
      </c>
      <c r="T15" s="35">
        <f t="shared" si="34"/>
        <v>11</v>
      </c>
      <c r="U15" s="35">
        <f t="shared" si="34"/>
        <v>10</v>
      </c>
      <c r="V15" s="36">
        <f t="shared" si="34"/>
        <v>54</v>
      </c>
      <c r="W15" s="34">
        <f t="shared" si="34"/>
        <v>35</v>
      </c>
      <c r="X15" s="35">
        <f t="shared" si="34"/>
        <v>6</v>
      </c>
      <c r="Y15" s="35">
        <f t="shared" si="34"/>
        <v>10</v>
      </c>
      <c r="Z15" s="36">
        <f t="shared" si="34"/>
        <v>51</v>
      </c>
      <c r="AA15" s="34">
        <f t="shared" si="34"/>
        <v>31</v>
      </c>
      <c r="AB15" s="35">
        <f t="shared" si="34"/>
        <v>16</v>
      </c>
      <c r="AC15" s="35">
        <f t="shared" si="34"/>
        <v>10</v>
      </c>
      <c r="AD15" s="36">
        <f t="shared" si="34"/>
        <v>57</v>
      </c>
      <c r="AE15" s="34">
        <f t="shared" si="34"/>
        <v>41</v>
      </c>
      <c r="AF15" s="35">
        <f t="shared" si="34"/>
        <v>8</v>
      </c>
      <c r="AG15" s="35">
        <f t="shared" si="34"/>
        <v>6</v>
      </c>
      <c r="AH15" s="36">
        <f t="shared" si="34"/>
        <v>55</v>
      </c>
      <c r="AI15" s="34">
        <f t="shared" si="34"/>
        <v>29</v>
      </c>
      <c r="AJ15" s="35">
        <f t="shared" si="34"/>
        <v>3</v>
      </c>
      <c r="AK15" s="35">
        <f t="shared" si="34"/>
        <v>3</v>
      </c>
      <c r="AL15" s="36">
        <f t="shared" si="34"/>
        <v>35</v>
      </c>
      <c r="AM15" s="34">
        <f t="shared" si="34"/>
        <v>33</v>
      </c>
      <c r="AN15" s="35">
        <f t="shared" si="34"/>
        <v>9</v>
      </c>
      <c r="AO15" s="35">
        <f t="shared" si="34"/>
        <v>15</v>
      </c>
      <c r="AP15" s="36">
        <f t="shared" si="34"/>
        <v>57</v>
      </c>
      <c r="AQ15" s="34">
        <f t="shared" si="34"/>
        <v>42</v>
      </c>
      <c r="AR15" s="35">
        <f t="shared" si="34"/>
        <v>7</v>
      </c>
      <c r="AS15" s="35">
        <f t="shared" si="34"/>
        <v>7</v>
      </c>
      <c r="AT15" s="36">
        <f t="shared" si="34"/>
        <v>56</v>
      </c>
      <c r="AU15" s="34">
        <f t="shared" si="34"/>
        <v>35</v>
      </c>
      <c r="AV15" s="35">
        <f t="shared" si="34"/>
        <v>5</v>
      </c>
      <c r="AW15" s="35">
        <f t="shared" si="34"/>
        <v>5</v>
      </c>
      <c r="AX15" s="36">
        <f t="shared" si="34"/>
        <v>45</v>
      </c>
      <c r="AY15" s="34">
        <f t="shared" si="34"/>
        <v>36</v>
      </c>
      <c r="AZ15" s="35">
        <f t="shared" si="34"/>
        <v>4</v>
      </c>
      <c r="BA15" s="35">
        <f t="shared" si="34"/>
        <v>4</v>
      </c>
      <c r="BB15" s="36">
        <f t="shared" si="34"/>
        <v>44</v>
      </c>
      <c r="BC15" s="34">
        <f t="shared" si="34"/>
        <v>34</v>
      </c>
      <c r="BD15" s="35">
        <f t="shared" si="34"/>
        <v>7</v>
      </c>
      <c r="BE15" s="35">
        <f t="shared" si="34"/>
        <v>9</v>
      </c>
      <c r="BF15" s="36">
        <f t="shared" si="34"/>
        <v>50</v>
      </c>
      <c r="BG15" s="34">
        <f t="shared" si="34"/>
        <v>24</v>
      </c>
      <c r="BH15" s="35">
        <f t="shared" si="34"/>
        <v>8</v>
      </c>
      <c r="BI15" s="35">
        <f t="shared" si="34"/>
        <v>3</v>
      </c>
      <c r="BJ15" s="36">
        <f t="shared" si="34"/>
        <v>35</v>
      </c>
      <c r="BK15" s="34">
        <f t="shared" si="34"/>
        <v>20</v>
      </c>
      <c r="BL15" s="35">
        <f t="shared" si="34"/>
        <v>7</v>
      </c>
      <c r="BM15" s="35">
        <f t="shared" si="34"/>
        <v>5</v>
      </c>
      <c r="BN15" s="36">
        <f t="shared" si="34"/>
        <v>32</v>
      </c>
      <c r="BO15" s="34">
        <f t="shared" si="34"/>
        <v>29</v>
      </c>
      <c r="BP15" s="35">
        <f t="shared" si="34"/>
        <v>13</v>
      </c>
      <c r="BQ15" s="35">
        <f t="shared" si="34"/>
        <v>5</v>
      </c>
      <c r="BR15" s="36">
        <f t="shared" si="34"/>
        <v>47</v>
      </c>
      <c r="BS15" s="34">
        <f t="shared" si="34"/>
        <v>39</v>
      </c>
      <c r="BT15" s="35">
        <f t="shared" ref="BT15:CD15" si="35">SUM(BT7:BT14)</f>
        <v>10</v>
      </c>
      <c r="BU15" s="35">
        <f t="shared" si="35"/>
        <v>9</v>
      </c>
      <c r="BV15" s="36">
        <f t="shared" si="35"/>
        <v>58</v>
      </c>
      <c r="BW15" s="34">
        <f t="shared" si="35"/>
        <v>32</v>
      </c>
      <c r="BX15" s="35">
        <f t="shared" si="35"/>
        <v>11</v>
      </c>
      <c r="BY15" s="35">
        <f t="shared" si="35"/>
        <v>4</v>
      </c>
      <c r="BZ15" s="36">
        <f t="shared" si="35"/>
        <v>47</v>
      </c>
      <c r="CA15" s="34">
        <f t="shared" si="35"/>
        <v>38</v>
      </c>
      <c r="CB15" s="35">
        <f t="shared" si="35"/>
        <v>5</v>
      </c>
      <c r="CC15" s="35">
        <f t="shared" si="35"/>
        <v>5</v>
      </c>
      <c r="CD15" s="36">
        <f t="shared" si="35"/>
        <v>48</v>
      </c>
      <c r="CE15" s="34"/>
      <c r="CF15" s="35"/>
      <c r="CG15" s="35"/>
      <c r="CH15" s="36"/>
      <c r="CI15" s="34"/>
      <c r="CJ15" s="35"/>
      <c r="CK15" s="35"/>
      <c r="CL15" s="36"/>
      <c r="CM15" s="34"/>
      <c r="CN15" s="35"/>
      <c r="CO15" s="35"/>
      <c r="CP15" s="36"/>
      <c r="CQ15" s="34"/>
      <c r="CR15" s="35"/>
      <c r="CS15" s="35"/>
      <c r="CT15" s="36"/>
    </row>
    <row r="16" spans="1:98" x14ac:dyDescent="0.2">
      <c r="A16" s="53" t="s">
        <v>50</v>
      </c>
      <c r="B16" s="54"/>
      <c r="C16" s="54"/>
      <c r="D16" s="46"/>
      <c r="E16" s="46"/>
      <c r="F16" s="46"/>
      <c r="G16" s="18"/>
      <c r="H16" s="18"/>
      <c r="I16" s="18"/>
      <c r="J16" s="18"/>
      <c r="K16" s="18"/>
      <c r="L16" s="18"/>
      <c r="M16" s="18"/>
      <c r="N16" s="18"/>
    </row>
    <row r="17" spans="1:83" x14ac:dyDescent="0.2">
      <c r="A17" s="5" t="s">
        <v>22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83" x14ac:dyDescent="0.2">
      <c r="A18" s="14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20" spans="1:83" x14ac:dyDescent="0.2">
      <c r="BF20" s="27"/>
    </row>
    <row r="28" spans="1:83" x14ac:dyDescent="0.2">
      <c r="BV28" s="30"/>
      <c r="BW28" s="30"/>
      <c r="BX28" s="30"/>
      <c r="BY28" s="30"/>
      <c r="BZ28" s="30"/>
      <c r="CA28" s="30"/>
      <c r="CB28" s="30"/>
      <c r="CC28" s="30"/>
      <c r="CD28" s="30"/>
      <c r="CE28" s="30"/>
    </row>
  </sheetData>
  <mergeCells count="29">
    <mergeCell ref="A1:Z1"/>
    <mergeCell ref="A3:B5"/>
    <mergeCell ref="C4:F4"/>
    <mergeCell ref="G4:J4"/>
    <mergeCell ref="K4:N4"/>
    <mergeCell ref="O4:R4"/>
    <mergeCell ref="S4:V4"/>
    <mergeCell ref="W4:Z4"/>
    <mergeCell ref="A16:F16"/>
    <mergeCell ref="AY4:BB4"/>
    <mergeCell ref="BC4:BF4"/>
    <mergeCell ref="BG4:BJ4"/>
    <mergeCell ref="BK4:BN4"/>
    <mergeCell ref="AE4:AH4"/>
    <mergeCell ref="AI4:AL4"/>
    <mergeCell ref="AM4:AP4"/>
    <mergeCell ref="AQ4:AT4"/>
    <mergeCell ref="AU4:AX4"/>
    <mergeCell ref="AA4:AD4"/>
    <mergeCell ref="CI4:CL4"/>
    <mergeCell ref="CM4:CP4"/>
    <mergeCell ref="CQ4:CT4"/>
    <mergeCell ref="A6:CT6"/>
    <mergeCell ref="C3:CT3"/>
    <mergeCell ref="BO4:BR4"/>
    <mergeCell ref="BS4:BV4"/>
    <mergeCell ref="CE4:CH4"/>
    <mergeCell ref="BW4:BZ4"/>
    <mergeCell ref="CA4:CD4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6"/>
  <sheetViews>
    <sheetView tabSelected="1" view="pageBreakPreview" zoomScaleNormal="100" zoomScaleSheetLayoutView="100" workbookViewId="0">
      <pane xSplit="2" ySplit="1" topLeftCell="CC2" activePane="bottomRight" state="frozen"/>
      <selection pane="topRight" activeCell="C1" sqref="C1"/>
      <selection pane="bottomLeft" activeCell="A2" sqref="A2"/>
      <selection pane="bottomRight" activeCell="CE22" sqref="CE22:CH22"/>
    </sheetView>
  </sheetViews>
  <sheetFormatPr baseColWidth="10" defaultRowHeight="12.75" x14ac:dyDescent="0.2"/>
  <cols>
    <col min="1" max="1" width="9.28515625" customWidth="1"/>
    <col min="2" max="2" width="24.28515625" customWidth="1"/>
    <col min="3" max="4" width="12.5703125" customWidth="1"/>
    <col min="5" max="5" width="14.7109375" customWidth="1"/>
    <col min="6" max="8" width="12.5703125" customWidth="1"/>
    <col min="9" max="9" width="14.7109375" customWidth="1"/>
    <col min="10" max="12" width="12.5703125" customWidth="1"/>
    <col min="13" max="13" width="14.7109375" customWidth="1"/>
    <col min="14" max="16" width="12.5703125" customWidth="1"/>
    <col min="17" max="17" width="14.7109375" customWidth="1"/>
    <col min="18" max="20" width="12.5703125" customWidth="1"/>
    <col min="21" max="21" width="14.7109375" customWidth="1"/>
    <col min="22" max="24" width="12.5703125" customWidth="1"/>
    <col min="25" max="25" width="14.7109375" customWidth="1"/>
    <col min="26" max="28" width="12.5703125" customWidth="1"/>
    <col min="29" max="29" width="14.7109375" customWidth="1"/>
    <col min="30" max="32" width="12.5703125" customWidth="1"/>
    <col min="33" max="33" width="14.7109375" customWidth="1"/>
    <col min="34" max="36" width="12.5703125" customWidth="1"/>
    <col min="37" max="37" width="14.7109375" customWidth="1"/>
    <col min="38" max="40" width="12.5703125" customWidth="1"/>
    <col min="41" max="41" width="14.7109375" customWidth="1"/>
    <col min="42" max="44" width="12.5703125" customWidth="1"/>
    <col min="45" max="45" width="14.7109375" customWidth="1"/>
    <col min="46" max="48" width="12.5703125" customWidth="1"/>
    <col min="49" max="49" width="14.7109375" customWidth="1"/>
    <col min="50" max="52" width="12.5703125" customWidth="1"/>
    <col min="54" max="56" width="12.5703125" customWidth="1"/>
    <col min="58" max="60" width="12.5703125" customWidth="1"/>
    <col min="62" max="70" width="12.5703125" customWidth="1"/>
    <col min="71" max="86" width="14.140625" customWidth="1"/>
    <col min="87" max="88" width="12.140625" customWidth="1"/>
    <col min="89" max="89" width="16.140625" customWidth="1"/>
    <col min="90" max="92" width="12.140625" customWidth="1"/>
    <col min="93" max="93" width="14.7109375" customWidth="1"/>
    <col min="94" max="96" width="12.140625" customWidth="1"/>
    <col min="97" max="97" width="15" customWidth="1"/>
    <col min="98" max="98" width="12.140625" customWidth="1"/>
  </cols>
  <sheetData>
    <row r="1" spans="1:98" ht="24.75" customHeight="1" x14ac:dyDescent="0.25">
      <c r="A1" s="58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98" ht="18" customHeight="1" x14ac:dyDescent="0.2">
      <c r="A2" s="1"/>
    </row>
    <row r="3" spans="1:98" ht="15" x14ac:dyDescent="0.25">
      <c r="A3" s="61" t="s">
        <v>4</v>
      </c>
      <c r="B3" s="62"/>
      <c r="C3" s="55" t="s">
        <v>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2"/>
    </row>
    <row r="4" spans="1:98" ht="15" x14ac:dyDescent="0.25">
      <c r="A4" s="63"/>
      <c r="B4" s="64"/>
      <c r="C4" s="55">
        <v>2000</v>
      </c>
      <c r="D4" s="56"/>
      <c r="E4" s="56"/>
      <c r="F4" s="57"/>
      <c r="G4" s="55">
        <v>2001</v>
      </c>
      <c r="H4" s="56"/>
      <c r="I4" s="56"/>
      <c r="J4" s="57"/>
      <c r="K4" s="55">
        <v>2002</v>
      </c>
      <c r="L4" s="56"/>
      <c r="M4" s="56"/>
      <c r="N4" s="57"/>
      <c r="O4" s="55">
        <v>2003</v>
      </c>
      <c r="P4" s="56"/>
      <c r="Q4" s="56"/>
      <c r="R4" s="57"/>
      <c r="S4" s="55">
        <v>2004</v>
      </c>
      <c r="T4" s="56"/>
      <c r="U4" s="56"/>
      <c r="V4" s="57"/>
      <c r="W4" s="55">
        <v>2005</v>
      </c>
      <c r="X4" s="56"/>
      <c r="Y4" s="56"/>
      <c r="Z4" s="57"/>
      <c r="AA4" s="55">
        <v>2006</v>
      </c>
      <c r="AB4" s="56"/>
      <c r="AC4" s="56"/>
      <c r="AD4" s="57"/>
      <c r="AE4" s="55">
        <v>2007</v>
      </c>
      <c r="AF4" s="56"/>
      <c r="AG4" s="56"/>
      <c r="AH4" s="57"/>
      <c r="AI4" s="55">
        <v>2008</v>
      </c>
      <c r="AJ4" s="56"/>
      <c r="AK4" s="56"/>
      <c r="AL4" s="57"/>
      <c r="AM4" s="55">
        <v>2009</v>
      </c>
      <c r="AN4" s="56"/>
      <c r="AO4" s="56"/>
      <c r="AP4" s="57"/>
      <c r="AQ4" s="42" t="s">
        <v>2</v>
      </c>
      <c r="AR4" s="43"/>
      <c r="AS4" s="43"/>
      <c r="AT4" s="44"/>
      <c r="AU4" s="42" t="s">
        <v>3</v>
      </c>
      <c r="AV4" s="43"/>
      <c r="AW4" s="43"/>
      <c r="AX4" s="44"/>
      <c r="AY4" s="42" t="s">
        <v>32</v>
      </c>
      <c r="AZ4" s="43"/>
      <c r="BA4" s="43"/>
      <c r="BB4" s="44"/>
      <c r="BC4" s="42" t="s">
        <v>33</v>
      </c>
      <c r="BD4" s="43"/>
      <c r="BE4" s="43"/>
      <c r="BF4" s="44"/>
      <c r="BG4" s="42" t="s">
        <v>34</v>
      </c>
      <c r="BH4" s="43"/>
      <c r="BI4" s="43"/>
      <c r="BJ4" s="44"/>
      <c r="BK4" s="42" t="s">
        <v>35</v>
      </c>
      <c r="BL4" s="43"/>
      <c r="BM4" s="43"/>
      <c r="BN4" s="44"/>
      <c r="BO4" s="42" t="s">
        <v>44</v>
      </c>
      <c r="BP4" s="43"/>
      <c r="BQ4" s="43"/>
      <c r="BR4" s="44"/>
      <c r="BS4" s="42" t="s">
        <v>45</v>
      </c>
      <c r="BT4" s="43"/>
      <c r="BU4" s="43"/>
      <c r="BV4" s="44"/>
      <c r="BW4" s="42" t="s">
        <v>46</v>
      </c>
      <c r="BX4" s="43"/>
      <c r="BY4" s="43"/>
      <c r="BZ4" s="44"/>
      <c r="CA4" s="42" t="s">
        <v>47</v>
      </c>
      <c r="CB4" s="43"/>
      <c r="CC4" s="43"/>
      <c r="CD4" s="44"/>
      <c r="CE4" s="42" t="s">
        <v>48</v>
      </c>
      <c r="CF4" s="43"/>
      <c r="CG4" s="43"/>
      <c r="CH4" s="44"/>
      <c r="CI4" s="42" t="s">
        <v>51</v>
      </c>
      <c r="CJ4" s="43"/>
      <c r="CK4" s="43"/>
      <c r="CL4" s="44"/>
      <c r="CM4" s="42" t="s">
        <v>52</v>
      </c>
      <c r="CN4" s="43"/>
      <c r="CO4" s="43"/>
      <c r="CP4" s="44"/>
      <c r="CQ4" s="42" t="s">
        <v>53</v>
      </c>
      <c r="CR4" s="43"/>
      <c r="CS4" s="43"/>
      <c r="CT4" s="44"/>
    </row>
    <row r="5" spans="1:98" ht="45" x14ac:dyDescent="0.25">
      <c r="A5" s="65"/>
      <c r="B5" s="66"/>
      <c r="C5" s="19" t="s">
        <v>18</v>
      </c>
      <c r="D5" s="6" t="s">
        <v>19</v>
      </c>
      <c r="E5" s="6" t="s">
        <v>20</v>
      </c>
      <c r="F5" s="20" t="s">
        <v>23</v>
      </c>
      <c r="G5" s="19" t="s">
        <v>18</v>
      </c>
      <c r="H5" s="6" t="s">
        <v>19</v>
      </c>
      <c r="I5" s="6" t="s">
        <v>20</v>
      </c>
      <c r="J5" s="20" t="s">
        <v>23</v>
      </c>
      <c r="K5" s="19" t="s">
        <v>18</v>
      </c>
      <c r="L5" s="6" t="s">
        <v>19</v>
      </c>
      <c r="M5" s="6" t="s">
        <v>20</v>
      </c>
      <c r="N5" s="20" t="s">
        <v>23</v>
      </c>
      <c r="O5" s="19" t="s">
        <v>18</v>
      </c>
      <c r="P5" s="6" t="s">
        <v>19</v>
      </c>
      <c r="Q5" s="6" t="s">
        <v>20</v>
      </c>
      <c r="R5" s="20" t="s">
        <v>23</v>
      </c>
      <c r="S5" s="19" t="s">
        <v>18</v>
      </c>
      <c r="T5" s="6" t="s">
        <v>19</v>
      </c>
      <c r="U5" s="6" t="s">
        <v>20</v>
      </c>
      <c r="V5" s="20" t="s">
        <v>23</v>
      </c>
      <c r="W5" s="19" t="s">
        <v>18</v>
      </c>
      <c r="X5" s="6" t="s">
        <v>19</v>
      </c>
      <c r="Y5" s="6" t="s">
        <v>20</v>
      </c>
      <c r="Z5" s="20" t="s">
        <v>23</v>
      </c>
      <c r="AA5" s="19" t="s">
        <v>18</v>
      </c>
      <c r="AB5" s="6" t="s">
        <v>19</v>
      </c>
      <c r="AC5" s="6" t="s">
        <v>20</v>
      </c>
      <c r="AD5" s="20" t="s">
        <v>23</v>
      </c>
      <c r="AE5" s="19" t="s">
        <v>18</v>
      </c>
      <c r="AF5" s="6" t="s">
        <v>19</v>
      </c>
      <c r="AG5" s="6" t="s">
        <v>20</v>
      </c>
      <c r="AH5" s="20" t="s">
        <v>23</v>
      </c>
      <c r="AI5" s="19" t="s">
        <v>18</v>
      </c>
      <c r="AJ5" s="6" t="s">
        <v>19</v>
      </c>
      <c r="AK5" s="6" t="s">
        <v>20</v>
      </c>
      <c r="AL5" s="20" t="s">
        <v>23</v>
      </c>
      <c r="AM5" s="19" t="s">
        <v>18</v>
      </c>
      <c r="AN5" s="6" t="s">
        <v>19</v>
      </c>
      <c r="AO5" s="6" t="s">
        <v>20</v>
      </c>
      <c r="AP5" s="20" t="s">
        <v>23</v>
      </c>
      <c r="AQ5" s="19" t="s">
        <v>18</v>
      </c>
      <c r="AR5" s="6" t="s">
        <v>19</v>
      </c>
      <c r="AS5" s="6" t="s">
        <v>20</v>
      </c>
      <c r="AT5" s="20" t="s">
        <v>23</v>
      </c>
      <c r="AU5" s="19" t="s">
        <v>18</v>
      </c>
      <c r="AV5" s="6" t="s">
        <v>19</v>
      </c>
      <c r="AW5" s="6" t="s">
        <v>20</v>
      </c>
      <c r="AX5" s="20" t="s">
        <v>23</v>
      </c>
      <c r="AY5" s="19" t="s">
        <v>18</v>
      </c>
      <c r="AZ5" s="6" t="s">
        <v>19</v>
      </c>
      <c r="BA5" s="6" t="s">
        <v>20</v>
      </c>
      <c r="BB5" s="20" t="s">
        <v>23</v>
      </c>
      <c r="BC5" s="19" t="s">
        <v>18</v>
      </c>
      <c r="BD5" s="6" t="s">
        <v>19</v>
      </c>
      <c r="BE5" s="6" t="s">
        <v>20</v>
      </c>
      <c r="BF5" s="20" t="s">
        <v>23</v>
      </c>
      <c r="BG5" s="19" t="s">
        <v>18</v>
      </c>
      <c r="BH5" s="6" t="s">
        <v>19</v>
      </c>
      <c r="BI5" s="6" t="s">
        <v>20</v>
      </c>
      <c r="BJ5" s="20" t="s">
        <v>23</v>
      </c>
      <c r="BK5" s="28" t="s">
        <v>18</v>
      </c>
      <c r="BL5" s="6" t="s">
        <v>19</v>
      </c>
      <c r="BM5" s="6" t="s">
        <v>20</v>
      </c>
      <c r="BN5" s="29" t="s">
        <v>23</v>
      </c>
      <c r="BO5" s="28" t="s">
        <v>18</v>
      </c>
      <c r="BP5" s="6" t="s">
        <v>19</v>
      </c>
      <c r="BQ5" s="6" t="s">
        <v>20</v>
      </c>
      <c r="BR5" s="29" t="s">
        <v>23</v>
      </c>
      <c r="BS5" s="28" t="s">
        <v>18</v>
      </c>
      <c r="BT5" s="6" t="s">
        <v>19</v>
      </c>
      <c r="BU5" s="6" t="s">
        <v>20</v>
      </c>
      <c r="BV5" s="29" t="s">
        <v>23</v>
      </c>
      <c r="BW5" s="32" t="s">
        <v>18</v>
      </c>
      <c r="BX5" s="6" t="s">
        <v>19</v>
      </c>
      <c r="BY5" s="6" t="s">
        <v>20</v>
      </c>
      <c r="BZ5" s="33" t="s">
        <v>23</v>
      </c>
      <c r="CA5" s="32" t="s">
        <v>18</v>
      </c>
      <c r="CB5" s="6" t="s">
        <v>19</v>
      </c>
      <c r="CC5" s="6" t="s">
        <v>20</v>
      </c>
      <c r="CD5" s="33" t="s">
        <v>23</v>
      </c>
      <c r="CE5" s="19" t="s">
        <v>18</v>
      </c>
      <c r="CF5" s="6" t="s">
        <v>19</v>
      </c>
      <c r="CG5" s="6" t="s">
        <v>20</v>
      </c>
      <c r="CH5" s="31" t="s">
        <v>23</v>
      </c>
      <c r="CI5" s="37" t="s">
        <v>18</v>
      </c>
      <c r="CJ5" s="6" t="s">
        <v>19</v>
      </c>
      <c r="CK5" s="6" t="s">
        <v>20</v>
      </c>
      <c r="CL5" s="38" t="s">
        <v>23</v>
      </c>
      <c r="CM5" s="37" t="s">
        <v>18</v>
      </c>
      <c r="CN5" s="6" t="s">
        <v>19</v>
      </c>
      <c r="CO5" s="6" t="s">
        <v>20</v>
      </c>
      <c r="CP5" s="38" t="s">
        <v>23</v>
      </c>
      <c r="CQ5" s="37" t="s">
        <v>18</v>
      </c>
      <c r="CR5" s="6" t="s">
        <v>19</v>
      </c>
      <c r="CS5" s="6" t="s">
        <v>20</v>
      </c>
      <c r="CT5" s="38" t="s">
        <v>23</v>
      </c>
    </row>
    <row r="6" spans="1:98" ht="15.75" customHeight="1" x14ac:dyDescent="0.2">
      <c r="A6" s="45" t="s">
        <v>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7"/>
    </row>
    <row r="7" spans="1:98" ht="28.5" x14ac:dyDescent="0.2">
      <c r="A7" s="22" t="s">
        <v>6</v>
      </c>
      <c r="B7" s="7" t="s">
        <v>4</v>
      </c>
      <c r="C7" s="10">
        <v>0</v>
      </c>
      <c r="D7" s="11">
        <v>0</v>
      </c>
      <c r="E7" s="11">
        <v>0</v>
      </c>
      <c r="F7" s="12">
        <f>SUM(C7:E7)</f>
        <v>0</v>
      </c>
      <c r="G7" s="10">
        <v>0</v>
      </c>
      <c r="H7" s="11">
        <v>0</v>
      </c>
      <c r="I7" s="11">
        <v>0</v>
      </c>
      <c r="J7" s="12">
        <f>SUM(G7:I7)</f>
        <v>0</v>
      </c>
      <c r="K7" s="10">
        <v>0</v>
      </c>
      <c r="L7" s="11">
        <v>0</v>
      </c>
      <c r="M7" s="11">
        <v>1</v>
      </c>
      <c r="N7" s="12">
        <f>SUM(K7:M7)</f>
        <v>1</v>
      </c>
      <c r="O7" s="10">
        <v>0</v>
      </c>
      <c r="P7" s="11">
        <v>0</v>
      </c>
      <c r="Q7" s="11">
        <v>1</v>
      </c>
      <c r="R7" s="12">
        <f>SUM(O7:Q7)</f>
        <v>1</v>
      </c>
      <c r="S7" s="10">
        <v>1</v>
      </c>
      <c r="T7" s="11">
        <v>0</v>
      </c>
      <c r="U7" s="11">
        <v>1</v>
      </c>
      <c r="V7" s="12">
        <f>SUM(S7:U7)</f>
        <v>2</v>
      </c>
      <c r="W7" s="10">
        <v>1</v>
      </c>
      <c r="X7" s="11">
        <v>0</v>
      </c>
      <c r="Y7" s="11">
        <v>1</v>
      </c>
      <c r="Z7" s="12">
        <f>SUM(W7:Y7)</f>
        <v>2</v>
      </c>
      <c r="AA7" s="10">
        <v>1</v>
      </c>
      <c r="AB7" s="11">
        <v>0</v>
      </c>
      <c r="AC7" s="11">
        <v>1</v>
      </c>
      <c r="AD7" s="12">
        <f>SUM(AA7:AC7)</f>
        <v>2</v>
      </c>
      <c r="AE7" s="10">
        <v>1</v>
      </c>
      <c r="AF7" s="11">
        <v>0</v>
      </c>
      <c r="AG7" s="11">
        <v>1</v>
      </c>
      <c r="AH7" s="12">
        <f>SUM(AE7:AG7)</f>
        <v>2</v>
      </c>
      <c r="AI7" s="10">
        <v>1</v>
      </c>
      <c r="AJ7" s="11">
        <v>0</v>
      </c>
      <c r="AK7" s="11">
        <v>1</v>
      </c>
      <c r="AL7" s="12">
        <f>SUM(AI7:AK7)</f>
        <v>2</v>
      </c>
      <c r="AM7" s="10">
        <v>1</v>
      </c>
      <c r="AN7" s="11">
        <v>0</v>
      </c>
      <c r="AO7" s="11">
        <v>2</v>
      </c>
      <c r="AP7" s="12">
        <f>SUM(AM7:AO7)</f>
        <v>3</v>
      </c>
      <c r="AQ7" s="10">
        <v>2</v>
      </c>
      <c r="AR7" s="11">
        <v>0</v>
      </c>
      <c r="AS7" s="11">
        <v>2</v>
      </c>
      <c r="AT7" s="12">
        <f>SUM(AQ7:AS7)</f>
        <v>4</v>
      </c>
      <c r="AU7" s="10">
        <v>1</v>
      </c>
      <c r="AV7" s="11">
        <v>0</v>
      </c>
      <c r="AW7" s="11">
        <v>2</v>
      </c>
      <c r="AX7" s="12">
        <f>SUM(AU7:AW7)</f>
        <v>3</v>
      </c>
      <c r="AY7" s="10">
        <v>0</v>
      </c>
      <c r="AZ7" s="11">
        <v>0</v>
      </c>
      <c r="BA7" s="11">
        <v>2</v>
      </c>
      <c r="BB7" s="12">
        <f>SUM(AY7:BA7)</f>
        <v>2</v>
      </c>
      <c r="BC7" s="10">
        <v>1</v>
      </c>
      <c r="BD7" s="11">
        <v>0</v>
      </c>
      <c r="BE7" s="11">
        <v>0</v>
      </c>
      <c r="BF7" s="12">
        <f>SUM(BC7:BE7)</f>
        <v>1</v>
      </c>
      <c r="BG7" s="10">
        <v>1</v>
      </c>
      <c r="BH7" s="11">
        <v>0</v>
      </c>
      <c r="BI7" s="11">
        <v>3</v>
      </c>
      <c r="BJ7" s="12">
        <f>SUM(BG7:BI7)</f>
        <v>4</v>
      </c>
      <c r="BK7" s="10">
        <v>1</v>
      </c>
      <c r="BL7" s="11">
        <v>0</v>
      </c>
      <c r="BM7" s="11">
        <v>3</v>
      </c>
      <c r="BN7" s="12">
        <f t="shared" ref="BN7:BN14" si="0">SUM(BK7:BM7)</f>
        <v>4</v>
      </c>
      <c r="BO7" s="10">
        <v>1</v>
      </c>
      <c r="BP7" s="11">
        <v>0</v>
      </c>
      <c r="BQ7" s="11">
        <v>3</v>
      </c>
      <c r="BR7" s="12">
        <v>4</v>
      </c>
      <c r="BS7" s="10">
        <v>2</v>
      </c>
      <c r="BT7" s="11">
        <v>0</v>
      </c>
      <c r="BU7" s="11">
        <v>3</v>
      </c>
      <c r="BV7" s="12">
        <v>5</v>
      </c>
      <c r="BW7" s="10">
        <v>2</v>
      </c>
      <c r="BX7" s="11">
        <v>0</v>
      </c>
      <c r="BY7" s="11">
        <v>3</v>
      </c>
      <c r="BZ7" s="12">
        <v>5</v>
      </c>
      <c r="CA7" s="10">
        <v>2</v>
      </c>
      <c r="CB7" s="11">
        <v>0</v>
      </c>
      <c r="CC7" s="11">
        <v>3</v>
      </c>
      <c r="CD7" s="12">
        <f>SUM(CA7:CC7)</f>
        <v>5</v>
      </c>
      <c r="CE7" s="10">
        <v>1</v>
      </c>
      <c r="CF7" s="11">
        <v>0</v>
      </c>
      <c r="CG7" s="11">
        <v>3</v>
      </c>
      <c r="CH7" s="12">
        <f>SUM(CE7:CG7)</f>
        <v>4</v>
      </c>
      <c r="CI7" s="10">
        <v>2</v>
      </c>
      <c r="CJ7" s="11">
        <v>0</v>
      </c>
      <c r="CK7" s="11">
        <v>3</v>
      </c>
      <c r="CL7" s="12">
        <f>SUM(CI7:CK7)</f>
        <v>5</v>
      </c>
      <c r="CM7" s="10"/>
      <c r="CN7" s="11"/>
      <c r="CO7" s="11"/>
      <c r="CP7" s="12"/>
      <c r="CQ7" s="10"/>
      <c r="CR7" s="11"/>
      <c r="CS7" s="11"/>
      <c r="CT7" s="12"/>
    </row>
    <row r="8" spans="1:98" ht="15" x14ac:dyDescent="0.2">
      <c r="A8" s="26" t="s">
        <v>39</v>
      </c>
      <c r="B8" s="3" t="s">
        <v>7</v>
      </c>
      <c r="C8" s="8">
        <v>217</v>
      </c>
      <c r="D8" s="9">
        <v>61</v>
      </c>
      <c r="E8" s="9">
        <v>59</v>
      </c>
      <c r="F8" s="12">
        <f t="shared" ref="F8:F14" si="1">SUM(C8:E8)</f>
        <v>337</v>
      </c>
      <c r="G8" s="8">
        <v>218</v>
      </c>
      <c r="H8" s="9">
        <v>60</v>
      </c>
      <c r="I8" s="9">
        <v>63</v>
      </c>
      <c r="J8" s="12">
        <f t="shared" ref="J8:J14" si="2">SUM(G8:I8)</f>
        <v>341</v>
      </c>
      <c r="K8" s="8">
        <v>213</v>
      </c>
      <c r="L8" s="9">
        <v>64</v>
      </c>
      <c r="M8" s="9">
        <v>64</v>
      </c>
      <c r="N8" s="12">
        <f t="shared" ref="N8:N14" si="3">SUM(K8:M8)</f>
        <v>341</v>
      </c>
      <c r="O8" s="8">
        <v>212</v>
      </c>
      <c r="P8" s="9">
        <v>67</v>
      </c>
      <c r="Q8" s="9">
        <v>65</v>
      </c>
      <c r="R8" s="12">
        <f t="shared" ref="R8:R14" si="4">SUM(O8:Q8)</f>
        <v>344</v>
      </c>
      <c r="S8" s="8">
        <v>209</v>
      </c>
      <c r="T8" s="9">
        <v>62</v>
      </c>
      <c r="U8" s="9">
        <v>69</v>
      </c>
      <c r="V8" s="12">
        <f t="shared" ref="V8:V14" si="5">SUM(S8:U8)</f>
        <v>340</v>
      </c>
      <c r="W8" s="8">
        <v>213</v>
      </c>
      <c r="X8" s="9">
        <v>68</v>
      </c>
      <c r="Y8" s="9">
        <v>65</v>
      </c>
      <c r="Z8" s="12">
        <f t="shared" ref="Z8:Z14" si="6">SUM(W8:Y8)</f>
        <v>346</v>
      </c>
      <c r="AA8" s="8">
        <v>217</v>
      </c>
      <c r="AB8" s="9">
        <v>65</v>
      </c>
      <c r="AC8" s="9">
        <v>68</v>
      </c>
      <c r="AD8" s="12">
        <f t="shared" ref="AD8:AD14" si="7">SUM(AA8:AC8)</f>
        <v>350</v>
      </c>
      <c r="AE8" s="8">
        <v>219</v>
      </c>
      <c r="AF8" s="9">
        <v>64</v>
      </c>
      <c r="AG8" s="9">
        <v>68</v>
      </c>
      <c r="AH8" s="12">
        <f t="shared" ref="AH8:AH14" si="8">SUM(AE8:AG8)</f>
        <v>351</v>
      </c>
      <c r="AI8" s="8">
        <v>217</v>
      </c>
      <c r="AJ8" s="9">
        <v>64</v>
      </c>
      <c r="AK8" s="9">
        <v>72</v>
      </c>
      <c r="AL8" s="12">
        <f t="shared" ref="AL8:AL14" si="9">SUM(AI8:AK8)</f>
        <v>353</v>
      </c>
      <c r="AM8" s="8">
        <v>208</v>
      </c>
      <c r="AN8" s="9">
        <v>60</v>
      </c>
      <c r="AO8" s="9">
        <v>65</v>
      </c>
      <c r="AP8" s="12">
        <f t="shared" ref="AP8:AP14" si="10">SUM(AM8:AO8)</f>
        <v>333</v>
      </c>
      <c r="AQ8" s="8">
        <v>193</v>
      </c>
      <c r="AR8" s="9">
        <v>59</v>
      </c>
      <c r="AS8" s="9">
        <v>62</v>
      </c>
      <c r="AT8" s="12">
        <f t="shared" ref="AT8:AT14" si="11">SUM(AQ8:AS8)</f>
        <v>314</v>
      </c>
      <c r="AU8" s="8">
        <v>193</v>
      </c>
      <c r="AV8" s="9">
        <v>58</v>
      </c>
      <c r="AW8" s="9">
        <v>64</v>
      </c>
      <c r="AX8" s="12">
        <f t="shared" ref="AX8:AX14" si="12">SUM(AU8:AW8)</f>
        <v>315</v>
      </c>
      <c r="AY8" s="8">
        <v>193</v>
      </c>
      <c r="AZ8" s="9">
        <v>55</v>
      </c>
      <c r="BA8" s="9">
        <v>64</v>
      </c>
      <c r="BB8" s="12">
        <f t="shared" ref="BB8:BB14" si="13">SUM(AY8:BA8)</f>
        <v>312</v>
      </c>
      <c r="BC8" s="8">
        <v>185</v>
      </c>
      <c r="BD8" s="9">
        <v>55</v>
      </c>
      <c r="BE8" s="9">
        <v>59</v>
      </c>
      <c r="BF8" s="12">
        <f t="shared" ref="BF8:BF14" si="14">SUM(BC8:BE8)</f>
        <v>299</v>
      </c>
      <c r="BG8" s="8">
        <v>182</v>
      </c>
      <c r="BH8" s="9">
        <v>57</v>
      </c>
      <c r="BI8" s="9">
        <v>59</v>
      </c>
      <c r="BJ8" s="12">
        <f t="shared" ref="BJ8:BJ14" si="15">SUM(BG8:BI8)</f>
        <v>298</v>
      </c>
      <c r="BK8" s="8">
        <v>181</v>
      </c>
      <c r="BL8" s="9">
        <v>53</v>
      </c>
      <c r="BM8" s="9">
        <v>56</v>
      </c>
      <c r="BN8" s="12">
        <f t="shared" si="0"/>
        <v>290</v>
      </c>
      <c r="BO8" s="8">
        <v>171</v>
      </c>
      <c r="BP8" s="9">
        <v>52</v>
      </c>
      <c r="BQ8" s="9">
        <v>57</v>
      </c>
      <c r="BR8" s="12">
        <v>280</v>
      </c>
      <c r="BS8" s="8">
        <v>169</v>
      </c>
      <c r="BT8" s="9">
        <v>46</v>
      </c>
      <c r="BU8" s="9">
        <v>49</v>
      </c>
      <c r="BV8" s="12">
        <v>264</v>
      </c>
      <c r="BW8" s="8">
        <v>168</v>
      </c>
      <c r="BX8" s="9">
        <v>47</v>
      </c>
      <c r="BY8" s="9">
        <v>47</v>
      </c>
      <c r="BZ8" s="12">
        <v>262</v>
      </c>
      <c r="CA8" s="8">
        <v>160</v>
      </c>
      <c r="CB8" s="9">
        <v>44</v>
      </c>
      <c r="CC8" s="9">
        <v>47</v>
      </c>
      <c r="CD8" s="12">
        <f t="shared" ref="CD8:CD14" si="16">SUM(CA8:CC8)</f>
        <v>251</v>
      </c>
      <c r="CE8" s="8">
        <v>148</v>
      </c>
      <c r="CF8" s="9">
        <v>40</v>
      </c>
      <c r="CG8" s="9">
        <v>46</v>
      </c>
      <c r="CH8" s="12">
        <f t="shared" ref="CH8:CH14" si="17">SUM(CE8:CG8)</f>
        <v>234</v>
      </c>
      <c r="CI8" s="8">
        <v>136</v>
      </c>
      <c r="CJ8" s="9">
        <v>41</v>
      </c>
      <c r="CK8" s="9">
        <v>44</v>
      </c>
      <c r="CL8" s="12">
        <f t="shared" ref="CL8:CL14" si="18">SUM(CI8:CK8)</f>
        <v>221</v>
      </c>
      <c r="CM8" s="8"/>
      <c r="CN8" s="9"/>
      <c r="CO8" s="9"/>
      <c r="CP8" s="12"/>
      <c r="CQ8" s="8"/>
      <c r="CR8" s="9"/>
      <c r="CS8" s="9"/>
      <c r="CT8" s="12"/>
    </row>
    <row r="9" spans="1:98" ht="15" x14ac:dyDescent="0.2">
      <c r="A9" s="26" t="s">
        <v>40</v>
      </c>
      <c r="B9" s="3" t="s">
        <v>43</v>
      </c>
      <c r="C9" s="8">
        <v>0</v>
      </c>
      <c r="D9" s="9">
        <v>0</v>
      </c>
      <c r="E9" s="9">
        <v>0</v>
      </c>
      <c r="F9" s="12">
        <f t="shared" ref="F9" si="19">SUM(C9:E9)</f>
        <v>0</v>
      </c>
      <c r="G9" s="8">
        <v>0</v>
      </c>
      <c r="H9" s="9">
        <v>0</v>
      </c>
      <c r="I9" s="9">
        <v>0</v>
      </c>
      <c r="J9" s="12">
        <f t="shared" ref="J9" si="20">SUM(G9:I9)</f>
        <v>0</v>
      </c>
      <c r="K9" s="8">
        <v>0</v>
      </c>
      <c r="L9" s="9">
        <v>0</v>
      </c>
      <c r="M9" s="9">
        <v>0</v>
      </c>
      <c r="N9" s="12">
        <f t="shared" ref="N9" si="21">SUM(K9:M9)</f>
        <v>0</v>
      </c>
      <c r="O9" s="8">
        <v>0</v>
      </c>
      <c r="P9" s="9">
        <v>0</v>
      </c>
      <c r="Q9" s="9">
        <v>0</v>
      </c>
      <c r="R9" s="12">
        <f t="shared" ref="R9" si="22">SUM(O9:Q9)</f>
        <v>0</v>
      </c>
      <c r="S9" s="8">
        <v>0</v>
      </c>
      <c r="T9" s="9">
        <v>0</v>
      </c>
      <c r="U9" s="9">
        <v>0</v>
      </c>
      <c r="V9" s="12">
        <f t="shared" ref="V9" si="23">SUM(S9:U9)</f>
        <v>0</v>
      </c>
      <c r="W9" s="8">
        <v>0</v>
      </c>
      <c r="X9" s="9">
        <v>0</v>
      </c>
      <c r="Y9" s="9">
        <v>0</v>
      </c>
      <c r="Z9" s="12">
        <f t="shared" ref="Z9" si="24">SUM(W9:Y9)</f>
        <v>0</v>
      </c>
      <c r="AA9" s="8">
        <v>0</v>
      </c>
      <c r="AB9" s="9">
        <v>0</v>
      </c>
      <c r="AC9" s="9">
        <v>1</v>
      </c>
      <c r="AD9" s="12">
        <f t="shared" ref="AD9" si="25">SUM(AA9:AC9)</f>
        <v>1</v>
      </c>
      <c r="AE9" s="8">
        <v>0</v>
      </c>
      <c r="AF9" s="9">
        <v>0</v>
      </c>
      <c r="AG9" s="9">
        <v>1</v>
      </c>
      <c r="AH9" s="12">
        <f t="shared" ref="AH9" si="26">SUM(AE9:AG9)</f>
        <v>1</v>
      </c>
      <c r="AI9" s="8">
        <v>0</v>
      </c>
      <c r="AJ9" s="9">
        <v>0</v>
      </c>
      <c r="AK9" s="9">
        <v>1</v>
      </c>
      <c r="AL9" s="12">
        <f t="shared" ref="AL9" si="27">SUM(AI9:AK9)</f>
        <v>1</v>
      </c>
      <c r="AM9" s="8">
        <v>0</v>
      </c>
      <c r="AN9" s="9">
        <v>0</v>
      </c>
      <c r="AO9" s="9">
        <v>1</v>
      </c>
      <c r="AP9" s="12">
        <f t="shared" ref="AP9" si="28">SUM(AM9:AO9)</f>
        <v>1</v>
      </c>
      <c r="AQ9" s="8">
        <v>0</v>
      </c>
      <c r="AR9" s="9">
        <v>0</v>
      </c>
      <c r="AS9" s="9">
        <v>1</v>
      </c>
      <c r="AT9" s="12">
        <f t="shared" ref="AT9" si="29">SUM(AQ9:AS9)</f>
        <v>1</v>
      </c>
      <c r="AU9" s="8">
        <v>0</v>
      </c>
      <c r="AV9" s="9">
        <v>0</v>
      </c>
      <c r="AW9" s="9">
        <v>1</v>
      </c>
      <c r="AX9" s="12">
        <f t="shared" ref="AX9" si="30">SUM(AU9:AW9)</f>
        <v>1</v>
      </c>
      <c r="AY9" s="8">
        <v>0</v>
      </c>
      <c r="AZ9" s="9">
        <v>0</v>
      </c>
      <c r="BA9" s="9">
        <v>1</v>
      </c>
      <c r="BB9" s="12">
        <f t="shared" ref="BB9" si="31">SUM(AY9:BA9)</f>
        <v>1</v>
      </c>
      <c r="BC9" s="8">
        <v>3</v>
      </c>
      <c r="BD9" s="9">
        <v>0</v>
      </c>
      <c r="BE9" s="9">
        <v>1</v>
      </c>
      <c r="BF9" s="12">
        <f t="shared" ref="BF9" si="32">SUM(BC9:BE9)</f>
        <v>4</v>
      </c>
      <c r="BG9" s="8">
        <v>3</v>
      </c>
      <c r="BH9" s="9">
        <v>0</v>
      </c>
      <c r="BI9" s="9">
        <v>1</v>
      </c>
      <c r="BJ9" s="12">
        <f t="shared" ref="BJ9" si="33">SUM(BG9:BI9)</f>
        <v>4</v>
      </c>
      <c r="BK9" s="8">
        <v>4</v>
      </c>
      <c r="BL9" s="9">
        <v>0</v>
      </c>
      <c r="BM9" s="9">
        <v>1</v>
      </c>
      <c r="BN9" s="12">
        <f t="shared" si="0"/>
        <v>5</v>
      </c>
      <c r="BO9" s="8">
        <v>2</v>
      </c>
      <c r="BP9" s="9">
        <v>0</v>
      </c>
      <c r="BQ9" s="9">
        <v>1</v>
      </c>
      <c r="BR9" s="12">
        <v>3</v>
      </c>
      <c r="BS9" s="8">
        <v>1</v>
      </c>
      <c r="BT9" s="9">
        <v>0</v>
      </c>
      <c r="BU9" s="9">
        <v>0</v>
      </c>
      <c r="BV9" s="12">
        <v>1</v>
      </c>
      <c r="BW9" s="8">
        <v>1</v>
      </c>
      <c r="BX9" s="9">
        <v>0</v>
      </c>
      <c r="BY9" s="9">
        <v>0</v>
      </c>
      <c r="BZ9" s="12">
        <v>1</v>
      </c>
      <c r="CA9" s="8">
        <v>3</v>
      </c>
      <c r="CB9" s="9">
        <v>0</v>
      </c>
      <c r="CC9" s="9">
        <v>0</v>
      </c>
      <c r="CD9" s="12">
        <f t="shared" si="16"/>
        <v>3</v>
      </c>
      <c r="CE9" s="8">
        <v>2</v>
      </c>
      <c r="CF9" s="9">
        <v>0</v>
      </c>
      <c r="CG9" s="9">
        <v>0</v>
      </c>
      <c r="CH9" s="12">
        <f t="shared" si="17"/>
        <v>2</v>
      </c>
      <c r="CI9" s="8">
        <v>3</v>
      </c>
      <c r="CJ9" s="9">
        <v>0</v>
      </c>
      <c r="CK9" s="9">
        <v>1</v>
      </c>
      <c r="CL9" s="12">
        <f t="shared" si="18"/>
        <v>4</v>
      </c>
      <c r="CM9" s="8"/>
      <c r="CN9" s="9"/>
      <c r="CO9" s="9"/>
      <c r="CP9" s="12"/>
      <c r="CQ9" s="8"/>
      <c r="CR9" s="9"/>
      <c r="CS9" s="9"/>
      <c r="CT9" s="12"/>
    </row>
    <row r="10" spans="1:98" ht="15" x14ac:dyDescent="0.2">
      <c r="A10" s="26" t="s">
        <v>41</v>
      </c>
      <c r="B10" s="3" t="s">
        <v>8</v>
      </c>
      <c r="C10" s="8">
        <v>27</v>
      </c>
      <c r="D10" s="9">
        <v>8</v>
      </c>
      <c r="E10" s="9">
        <v>8</v>
      </c>
      <c r="F10" s="12">
        <f t="shared" si="1"/>
        <v>43</v>
      </c>
      <c r="G10" s="8">
        <v>28</v>
      </c>
      <c r="H10" s="9">
        <v>10</v>
      </c>
      <c r="I10" s="9">
        <v>9</v>
      </c>
      <c r="J10" s="12">
        <f t="shared" si="2"/>
        <v>47</v>
      </c>
      <c r="K10" s="8">
        <v>31</v>
      </c>
      <c r="L10" s="9">
        <v>7</v>
      </c>
      <c r="M10" s="9">
        <v>5</v>
      </c>
      <c r="N10" s="12">
        <f t="shared" si="3"/>
        <v>43</v>
      </c>
      <c r="O10" s="8">
        <v>35</v>
      </c>
      <c r="P10" s="9">
        <v>7</v>
      </c>
      <c r="Q10" s="9">
        <v>6</v>
      </c>
      <c r="R10" s="12">
        <f t="shared" si="4"/>
        <v>48</v>
      </c>
      <c r="S10" s="8">
        <v>45</v>
      </c>
      <c r="T10" s="9">
        <v>8</v>
      </c>
      <c r="U10" s="9">
        <v>5</v>
      </c>
      <c r="V10" s="12">
        <f t="shared" si="5"/>
        <v>58</v>
      </c>
      <c r="W10" s="8">
        <v>52</v>
      </c>
      <c r="X10" s="9">
        <v>11</v>
      </c>
      <c r="Y10" s="9">
        <v>8</v>
      </c>
      <c r="Z10" s="12">
        <f t="shared" si="6"/>
        <v>71</v>
      </c>
      <c r="AA10" s="8">
        <v>58</v>
      </c>
      <c r="AB10" s="9">
        <v>7</v>
      </c>
      <c r="AC10" s="9">
        <v>9</v>
      </c>
      <c r="AD10" s="12">
        <f t="shared" si="7"/>
        <v>74</v>
      </c>
      <c r="AE10" s="8">
        <v>52</v>
      </c>
      <c r="AF10" s="9">
        <v>7</v>
      </c>
      <c r="AG10" s="9">
        <v>10</v>
      </c>
      <c r="AH10" s="12">
        <f t="shared" si="8"/>
        <v>69</v>
      </c>
      <c r="AI10" s="8">
        <v>58</v>
      </c>
      <c r="AJ10" s="9">
        <v>8</v>
      </c>
      <c r="AK10" s="9">
        <v>11</v>
      </c>
      <c r="AL10" s="12">
        <f t="shared" si="9"/>
        <v>77</v>
      </c>
      <c r="AM10" s="8">
        <v>56</v>
      </c>
      <c r="AN10" s="9">
        <v>9</v>
      </c>
      <c r="AO10" s="9">
        <v>9</v>
      </c>
      <c r="AP10" s="12">
        <f t="shared" si="10"/>
        <v>74</v>
      </c>
      <c r="AQ10" s="8">
        <v>58</v>
      </c>
      <c r="AR10" s="9">
        <v>10</v>
      </c>
      <c r="AS10" s="9">
        <v>8</v>
      </c>
      <c r="AT10" s="12">
        <f t="shared" si="11"/>
        <v>76</v>
      </c>
      <c r="AU10" s="8">
        <v>61</v>
      </c>
      <c r="AV10" s="9">
        <v>11</v>
      </c>
      <c r="AW10" s="9">
        <v>9</v>
      </c>
      <c r="AX10" s="12">
        <f t="shared" si="12"/>
        <v>81</v>
      </c>
      <c r="AY10" s="8">
        <v>56</v>
      </c>
      <c r="AZ10" s="9">
        <v>12</v>
      </c>
      <c r="BA10" s="9">
        <v>8</v>
      </c>
      <c r="BB10" s="12">
        <f t="shared" si="13"/>
        <v>76</v>
      </c>
      <c r="BC10" s="8">
        <v>51</v>
      </c>
      <c r="BD10" s="9">
        <v>13</v>
      </c>
      <c r="BE10" s="9">
        <v>7</v>
      </c>
      <c r="BF10" s="12">
        <f t="shared" si="14"/>
        <v>71</v>
      </c>
      <c r="BG10" s="8">
        <v>51</v>
      </c>
      <c r="BH10" s="9">
        <v>16</v>
      </c>
      <c r="BI10" s="9">
        <v>9</v>
      </c>
      <c r="BJ10" s="12">
        <f t="shared" si="15"/>
        <v>76</v>
      </c>
      <c r="BK10" s="8">
        <v>45</v>
      </c>
      <c r="BL10" s="9">
        <v>19</v>
      </c>
      <c r="BM10" s="9">
        <v>9</v>
      </c>
      <c r="BN10" s="12">
        <f t="shared" si="0"/>
        <v>73</v>
      </c>
      <c r="BO10" s="8">
        <v>45</v>
      </c>
      <c r="BP10" s="9">
        <v>16</v>
      </c>
      <c r="BQ10" s="9">
        <v>9</v>
      </c>
      <c r="BR10" s="12">
        <v>70</v>
      </c>
      <c r="BS10" s="8">
        <v>47</v>
      </c>
      <c r="BT10" s="9">
        <v>14</v>
      </c>
      <c r="BU10" s="9">
        <v>6</v>
      </c>
      <c r="BV10" s="12">
        <v>67</v>
      </c>
      <c r="BW10" s="8">
        <v>49</v>
      </c>
      <c r="BX10" s="9">
        <v>12</v>
      </c>
      <c r="BY10" s="9">
        <v>6</v>
      </c>
      <c r="BZ10" s="12">
        <v>67</v>
      </c>
      <c r="CA10" s="8">
        <v>51</v>
      </c>
      <c r="CB10" s="9">
        <v>14</v>
      </c>
      <c r="CC10" s="9">
        <v>5</v>
      </c>
      <c r="CD10" s="12">
        <f t="shared" si="16"/>
        <v>70</v>
      </c>
      <c r="CE10" s="8">
        <v>49</v>
      </c>
      <c r="CF10" s="9">
        <v>13</v>
      </c>
      <c r="CG10" s="9">
        <v>5</v>
      </c>
      <c r="CH10" s="12">
        <f t="shared" si="17"/>
        <v>67</v>
      </c>
      <c r="CI10" s="8">
        <v>45</v>
      </c>
      <c r="CJ10" s="9">
        <v>12</v>
      </c>
      <c r="CK10" s="9">
        <v>6</v>
      </c>
      <c r="CL10" s="12">
        <f t="shared" si="18"/>
        <v>63</v>
      </c>
      <c r="CM10" s="8"/>
      <c r="CN10" s="9"/>
      <c r="CO10" s="9"/>
      <c r="CP10" s="12"/>
      <c r="CQ10" s="8"/>
      <c r="CR10" s="9"/>
      <c r="CS10" s="9"/>
      <c r="CT10" s="12"/>
    </row>
    <row r="11" spans="1:98" ht="28.5" x14ac:dyDescent="0.2">
      <c r="A11" s="16" t="s">
        <v>9</v>
      </c>
      <c r="B11" s="3" t="s">
        <v>10</v>
      </c>
      <c r="C11" s="8">
        <v>0</v>
      </c>
      <c r="D11" s="9">
        <v>0</v>
      </c>
      <c r="E11" s="9">
        <v>0</v>
      </c>
      <c r="F11" s="12">
        <f t="shared" si="1"/>
        <v>0</v>
      </c>
      <c r="G11" s="8">
        <v>0</v>
      </c>
      <c r="H11" s="9">
        <v>0</v>
      </c>
      <c r="I11" s="9">
        <v>0</v>
      </c>
      <c r="J11" s="12">
        <f t="shared" si="2"/>
        <v>0</v>
      </c>
      <c r="K11" s="8">
        <v>0</v>
      </c>
      <c r="L11" s="9">
        <v>0</v>
      </c>
      <c r="M11" s="9">
        <v>0</v>
      </c>
      <c r="N11" s="12">
        <f t="shared" si="3"/>
        <v>0</v>
      </c>
      <c r="O11" s="8">
        <v>0</v>
      </c>
      <c r="P11" s="9">
        <v>0</v>
      </c>
      <c r="Q11" s="9">
        <v>0</v>
      </c>
      <c r="R11" s="12">
        <f t="shared" si="4"/>
        <v>0</v>
      </c>
      <c r="S11" s="8">
        <v>0</v>
      </c>
      <c r="T11" s="9">
        <v>0</v>
      </c>
      <c r="U11" s="9">
        <v>0</v>
      </c>
      <c r="V11" s="12">
        <f t="shared" si="5"/>
        <v>0</v>
      </c>
      <c r="W11" s="8">
        <v>0</v>
      </c>
      <c r="X11" s="9">
        <v>0</v>
      </c>
      <c r="Y11" s="9">
        <v>0</v>
      </c>
      <c r="Z11" s="12">
        <f t="shared" si="6"/>
        <v>0</v>
      </c>
      <c r="AA11" s="8">
        <v>0</v>
      </c>
      <c r="AB11" s="9">
        <v>0</v>
      </c>
      <c r="AC11" s="9">
        <v>0</v>
      </c>
      <c r="AD11" s="12">
        <f t="shared" si="7"/>
        <v>0</v>
      </c>
      <c r="AE11" s="8">
        <v>0</v>
      </c>
      <c r="AF11" s="9">
        <v>0</v>
      </c>
      <c r="AG11" s="9">
        <v>0</v>
      </c>
      <c r="AH11" s="12">
        <f t="shared" si="8"/>
        <v>0</v>
      </c>
      <c r="AI11" s="8">
        <v>0</v>
      </c>
      <c r="AJ11" s="9">
        <v>0</v>
      </c>
      <c r="AK11" s="9">
        <v>0</v>
      </c>
      <c r="AL11" s="12">
        <f t="shared" si="9"/>
        <v>0</v>
      </c>
      <c r="AM11" s="8">
        <v>0</v>
      </c>
      <c r="AN11" s="9">
        <v>0</v>
      </c>
      <c r="AO11" s="9">
        <v>0</v>
      </c>
      <c r="AP11" s="12">
        <f t="shared" si="10"/>
        <v>0</v>
      </c>
      <c r="AQ11" s="8">
        <v>0</v>
      </c>
      <c r="AR11" s="9">
        <v>0</v>
      </c>
      <c r="AS11" s="9">
        <v>0</v>
      </c>
      <c r="AT11" s="12">
        <f t="shared" si="11"/>
        <v>0</v>
      </c>
      <c r="AU11" s="8">
        <v>0</v>
      </c>
      <c r="AV11" s="9">
        <v>0</v>
      </c>
      <c r="AW11" s="9">
        <v>0</v>
      </c>
      <c r="AX11" s="12">
        <f t="shared" si="12"/>
        <v>0</v>
      </c>
      <c r="AY11" s="8">
        <v>0</v>
      </c>
      <c r="AZ11" s="9">
        <v>0</v>
      </c>
      <c r="BA11" s="9">
        <v>0</v>
      </c>
      <c r="BB11" s="12">
        <f t="shared" si="13"/>
        <v>0</v>
      </c>
      <c r="BC11" s="8">
        <v>0</v>
      </c>
      <c r="BD11" s="9">
        <v>0</v>
      </c>
      <c r="BE11" s="9">
        <v>0</v>
      </c>
      <c r="BF11" s="12">
        <f t="shared" si="14"/>
        <v>0</v>
      </c>
      <c r="BG11" s="8">
        <v>0</v>
      </c>
      <c r="BH11" s="9">
        <v>0</v>
      </c>
      <c r="BI11" s="9">
        <v>0</v>
      </c>
      <c r="BJ11" s="12">
        <f t="shared" si="15"/>
        <v>0</v>
      </c>
      <c r="BK11" s="8">
        <v>0</v>
      </c>
      <c r="BL11" s="9">
        <v>0</v>
      </c>
      <c r="BM11" s="9">
        <v>0</v>
      </c>
      <c r="BN11" s="12">
        <f t="shared" si="0"/>
        <v>0</v>
      </c>
      <c r="BO11" s="8">
        <v>0</v>
      </c>
      <c r="BP11" s="9">
        <v>0</v>
      </c>
      <c r="BQ11" s="9">
        <v>0</v>
      </c>
      <c r="BR11" s="12">
        <v>0</v>
      </c>
      <c r="BS11" s="8">
        <v>0</v>
      </c>
      <c r="BT11" s="9">
        <v>0</v>
      </c>
      <c r="BU11" s="9">
        <v>0</v>
      </c>
      <c r="BV11" s="12">
        <v>0</v>
      </c>
      <c r="BW11" s="8">
        <v>0</v>
      </c>
      <c r="BX11" s="9">
        <v>0</v>
      </c>
      <c r="BY11" s="9">
        <v>0</v>
      </c>
      <c r="BZ11" s="12">
        <v>0</v>
      </c>
      <c r="CA11" s="8">
        <v>0</v>
      </c>
      <c r="CB11" s="9">
        <v>0</v>
      </c>
      <c r="CC11" s="9">
        <v>0</v>
      </c>
      <c r="CD11" s="12">
        <f t="shared" si="16"/>
        <v>0</v>
      </c>
      <c r="CE11" s="8">
        <v>0</v>
      </c>
      <c r="CF11" s="9">
        <v>0</v>
      </c>
      <c r="CG11" s="9">
        <v>0</v>
      </c>
      <c r="CH11" s="12">
        <f t="shared" si="17"/>
        <v>0</v>
      </c>
      <c r="CI11" s="8">
        <v>0</v>
      </c>
      <c r="CJ11" s="9">
        <v>0</v>
      </c>
      <c r="CK11" s="9">
        <v>0</v>
      </c>
      <c r="CL11" s="12">
        <f t="shared" si="18"/>
        <v>0</v>
      </c>
      <c r="CM11" s="8"/>
      <c r="CN11" s="9"/>
      <c r="CO11" s="9"/>
      <c r="CP11" s="12"/>
      <c r="CQ11" s="8"/>
      <c r="CR11" s="9"/>
      <c r="CS11" s="9"/>
      <c r="CT11" s="12"/>
    </row>
    <row r="12" spans="1:98" ht="28.5" x14ac:dyDescent="0.2">
      <c r="A12" s="16" t="s">
        <v>11</v>
      </c>
      <c r="B12" s="3" t="s">
        <v>54</v>
      </c>
      <c r="C12" s="8">
        <v>2</v>
      </c>
      <c r="D12" s="9">
        <v>0</v>
      </c>
      <c r="E12" s="9">
        <v>0</v>
      </c>
      <c r="F12" s="12">
        <f t="shared" si="1"/>
        <v>2</v>
      </c>
      <c r="G12" s="8">
        <v>2</v>
      </c>
      <c r="H12" s="9">
        <v>0</v>
      </c>
      <c r="I12" s="9">
        <v>0</v>
      </c>
      <c r="J12" s="12">
        <f t="shared" si="2"/>
        <v>2</v>
      </c>
      <c r="K12" s="8">
        <v>2</v>
      </c>
      <c r="L12" s="9">
        <v>0</v>
      </c>
      <c r="M12" s="9">
        <v>0</v>
      </c>
      <c r="N12" s="12">
        <f t="shared" si="3"/>
        <v>2</v>
      </c>
      <c r="O12" s="8">
        <v>2</v>
      </c>
      <c r="P12" s="9">
        <v>0</v>
      </c>
      <c r="Q12" s="9">
        <v>0</v>
      </c>
      <c r="R12" s="12">
        <f t="shared" si="4"/>
        <v>2</v>
      </c>
      <c r="S12" s="8">
        <v>5</v>
      </c>
      <c r="T12" s="9">
        <v>0</v>
      </c>
      <c r="U12" s="9">
        <v>0</v>
      </c>
      <c r="V12" s="12">
        <f t="shared" si="5"/>
        <v>5</v>
      </c>
      <c r="W12" s="8">
        <v>6</v>
      </c>
      <c r="X12" s="9">
        <v>0</v>
      </c>
      <c r="Y12" s="9">
        <v>0</v>
      </c>
      <c r="Z12" s="12">
        <f t="shared" si="6"/>
        <v>6</v>
      </c>
      <c r="AA12" s="8">
        <v>6</v>
      </c>
      <c r="AB12" s="9">
        <v>0</v>
      </c>
      <c r="AC12" s="9">
        <v>0</v>
      </c>
      <c r="AD12" s="12">
        <f t="shared" si="7"/>
        <v>6</v>
      </c>
      <c r="AE12" s="8">
        <v>7</v>
      </c>
      <c r="AF12" s="9">
        <v>1</v>
      </c>
      <c r="AG12" s="9">
        <v>0</v>
      </c>
      <c r="AH12" s="12">
        <f t="shared" si="8"/>
        <v>8</v>
      </c>
      <c r="AI12" s="8">
        <v>6</v>
      </c>
      <c r="AJ12" s="9">
        <v>1</v>
      </c>
      <c r="AK12" s="9">
        <v>0</v>
      </c>
      <c r="AL12" s="12">
        <f t="shared" si="9"/>
        <v>7</v>
      </c>
      <c r="AM12" s="8">
        <v>6</v>
      </c>
      <c r="AN12" s="9">
        <v>1</v>
      </c>
      <c r="AO12" s="9">
        <v>0</v>
      </c>
      <c r="AP12" s="12">
        <f t="shared" si="10"/>
        <v>7</v>
      </c>
      <c r="AQ12" s="8">
        <v>7</v>
      </c>
      <c r="AR12" s="9">
        <v>1</v>
      </c>
      <c r="AS12" s="9">
        <v>0</v>
      </c>
      <c r="AT12" s="12">
        <f t="shared" si="11"/>
        <v>8</v>
      </c>
      <c r="AU12" s="8">
        <v>9</v>
      </c>
      <c r="AV12" s="9">
        <v>1</v>
      </c>
      <c r="AW12" s="9">
        <v>0</v>
      </c>
      <c r="AX12" s="12">
        <f t="shared" si="12"/>
        <v>10</v>
      </c>
      <c r="AY12" s="8">
        <v>8</v>
      </c>
      <c r="AZ12" s="9">
        <v>1</v>
      </c>
      <c r="BA12" s="9">
        <v>0</v>
      </c>
      <c r="BB12" s="12">
        <f t="shared" si="13"/>
        <v>9</v>
      </c>
      <c r="BC12" s="8">
        <v>9</v>
      </c>
      <c r="BD12" s="9">
        <v>1</v>
      </c>
      <c r="BE12" s="9">
        <v>0</v>
      </c>
      <c r="BF12" s="12">
        <f t="shared" si="14"/>
        <v>10</v>
      </c>
      <c r="BG12" s="8">
        <v>12</v>
      </c>
      <c r="BH12" s="9">
        <v>1</v>
      </c>
      <c r="BI12" s="9">
        <v>0</v>
      </c>
      <c r="BJ12" s="12">
        <f t="shared" si="15"/>
        <v>13</v>
      </c>
      <c r="BK12" s="8">
        <v>16</v>
      </c>
      <c r="BL12" s="9">
        <v>1</v>
      </c>
      <c r="BM12" s="9">
        <v>0</v>
      </c>
      <c r="BN12" s="12">
        <f t="shared" si="0"/>
        <v>17</v>
      </c>
      <c r="BO12" s="8">
        <v>13</v>
      </c>
      <c r="BP12" s="9">
        <v>0</v>
      </c>
      <c r="BQ12" s="9">
        <v>0</v>
      </c>
      <c r="BR12" s="12">
        <v>13</v>
      </c>
      <c r="BS12" s="8">
        <v>13</v>
      </c>
      <c r="BT12" s="9">
        <v>0</v>
      </c>
      <c r="BU12" s="9">
        <v>0</v>
      </c>
      <c r="BV12" s="12">
        <v>13</v>
      </c>
      <c r="BW12" s="8">
        <v>13</v>
      </c>
      <c r="BX12" s="9">
        <v>0</v>
      </c>
      <c r="BY12" s="9">
        <v>0</v>
      </c>
      <c r="BZ12" s="12">
        <v>13</v>
      </c>
      <c r="CA12" s="8">
        <v>13</v>
      </c>
      <c r="CB12" s="9">
        <v>0</v>
      </c>
      <c r="CC12" s="9">
        <v>0</v>
      </c>
      <c r="CD12" s="12">
        <f t="shared" si="16"/>
        <v>13</v>
      </c>
      <c r="CE12" s="8">
        <v>13</v>
      </c>
      <c r="CF12" s="9">
        <v>0</v>
      </c>
      <c r="CG12" s="9">
        <v>1</v>
      </c>
      <c r="CH12" s="12">
        <f t="shared" si="17"/>
        <v>14</v>
      </c>
      <c r="CI12" s="8">
        <v>13</v>
      </c>
      <c r="CJ12" s="9">
        <v>1</v>
      </c>
      <c r="CK12" s="9">
        <v>1</v>
      </c>
      <c r="CL12" s="12">
        <f t="shared" si="18"/>
        <v>15</v>
      </c>
      <c r="CM12" s="8"/>
      <c r="CN12" s="9"/>
      <c r="CO12" s="9"/>
      <c r="CP12" s="12"/>
      <c r="CQ12" s="8"/>
      <c r="CR12" s="9"/>
      <c r="CS12" s="9"/>
      <c r="CT12" s="12"/>
    </row>
    <row r="13" spans="1:98" ht="28.5" x14ac:dyDescent="0.2">
      <c r="A13" s="16" t="s">
        <v>13</v>
      </c>
      <c r="B13" s="3" t="s">
        <v>14</v>
      </c>
      <c r="C13" s="8">
        <v>3</v>
      </c>
      <c r="D13" s="9">
        <v>1</v>
      </c>
      <c r="E13" s="9">
        <v>0</v>
      </c>
      <c r="F13" s="12">
        <f t="shared" si="1"/>
        <v>4</v>
      </c>
      <c r="G13" s="8">
        <v>3</v>
      </c>
      <c r="H13" s="9">
        <v>1</v>
      </c>
      <c r="I13" s="9">
        <v>0</v>
      </c>
      <c r="J13" s="12">
        <f t="shared" si="2"/>
        <v>4</v>
      </c>
      <c r="K13" s="8">
        <v>4</v>
      </c>
      <c r="L13" s="9">
        <v>1</v>
      </c>
      <c r="M13" s="9">
        <v>0</v>
      </c>
      <c r="N13" s="12">
        <f t="shared" si="3"/>
        <v>5</v>
      </c>
      <c r="O13" s="8">
        <v>8</v>
      </c>
      <c r="P13" s="9">
        <v>2</v>
      </c>
      <c r="Q13" s="9">
        <v>0</v>
      </c>
      <c r="R13" s="12">
        <f t="shared" si="4"/>
        <v>10</v>
      </c>
      <c r="S13" s="8">
        <v>11</v>
      </c>
      <c r="T13" s="9">
        <v>4</v>
      </c>
      <c r="U13" s="9">
        <v>0</v>
      </c>
      <c r="V13" s="12">
        <f t="shared" si="5"/>
        <v>15</v>
      </c>
      <c r="W13" s="8">
        <v>16</v>
      </c>
      <c r="X13" s="9">
        <v>3</v>
      </c>
      <c r="Y13" s="9">
        <v>0</v>
      </c>
      <c r="Z13" s="12">
        <f t="shared" si="6"/>
        <v>19</v>
      </c>
      <c r="AA13" s="8">
        <v>24</v>
      </c>
      <c r="AB13" s="9">
        <v>4</v>
      </c>
      <c r="AC13" s="9">
        <v>2</v>
      </c>
      <c r="AD13" s="12">
        <f t="shared" si="7"/>
        <v>30</v>
      </c>
      <c r="AE13" s="8">
        <v>32</v>
      </c>
      <c r="AF13" s="9">
        <v>4</v>
      </c>
      <c r="AG13" s="9">
        <v>3</v>
      </c>
      <c r="AH13" s="12">
        <f t="shared" si="8"/>
        <v>39</v>
      </c>
      <c r="AI13" s="8">
        <v>41</v>
      </c>
      <c r="AJ13" s="9">
        <v>6</v>
      </c>
      <c r="AK13" s="9">
        <v>5</v>
      </c>
      <c r="AL13" s="12">
        <f t="shared" si="9"/>
        <v>52</v>
      </c>
      <c r="AM13" s="8">
        <v>54</v>
      </c>
      <c r="AN13" s="9">
        <v>8</v>
      </c>
      <c r="AO13" s="9">
        <v>5</v>
      </c>
      <c r="AP13" s="12">
        <f t="shared" si="10"/>
        <v>67</v>
      </c>
      <c r="AQ13" s="8">
        <v>59</v>
      </c>
      <c r="AR13" s="9">
        <v>9</v>
      </c>
      <c r="AS13" s="9">
        <v>6</v>
      </c>
      <c r="AT13" s="12">
        <f t="shared" si="11"/>
        <v>74</v>
      </c>
      <c r="AU13" s="8">
        <v>62</v>
      </c>
      <c r="AV13" s="9">
        <v>10</v>
      </c>
      <c r="AW13" s="9">
        <v>5</v>
      </c>
      <c r="AX13" s="12">
        <f t="shared" si="12"/>
        <v>77</v>
      </c>
      <c r="AY13" s="8">
        <v>76</v>
      </c>
      <c r="AZ13" s="9">
        <v>9</v>
      </c>
      <c r="BA13" s="9">
        <v>6</v>
      </c>
      <c r="BB13" s="12">
        <f t="shared" si="13"/>
        <v>91</v>
      </c>
      <c r="BC13" s="8">
        <v>93</v>
      </c>
      <c r="BD13" s="9">
        <v>11</v>
      </c>
      <c r="BE13" s="9">
        <v>6</v>
      </c>
      <c r="BF13" s="12">
        <f t="shared" si="14"/>
        <v>110</v>
      </c>
      <c r="BG13" s="8">
        <v>104</v>
      </c>
      <c r="BH13" s="9">
        <v>13</v>
      </c>
      <c r="BI13" s="9">
        <v>6</v>
      </c>
      <c r="BJ13" s="12">
        <f t="shared" si="15"/>
        <v>123</v>
      </c>
      <c r="BK13" s="8">
        <v>136</v>
      </c>
      <c r="BL13" s="9">
        <v>20</v>
      </c>
      <c r="BM13" s="9">
        <v>8</v>
      </c>
      <c r="BN13" s="12">
        <f t="shared" si="0"/>
        <v>164</v>
      </c>
      <c r="BO13" s="8">
        <v>148</v>
      </c>
      <c r="BP13" s="9">
        <v>21</v>
      </c>
      <c r="BQ13" s="9">
        <v>8</v>
      </c>
      <c r="BR13" s="12">
        <v>177</v>
      </c>
      <c r="BS13" s="8">
        <v>146</v>
      </c>
      <c r="BT13" s="9">
        <v>27</v>
      </c>
      <c r="BU13" s="9">
        <v>8</v>
      </c>
      <c r="BV13" s="12">
        <v>181</v>
      </c>
      <c r="BW13" s="8">
        <v>151</v>
      </c>
      <c r="BX13" s="9">
        <v>19</v>
      </c>
      <c r="BY13" s="9">
        <v>8</v>
      </c>
      <c r="BZ13" s="12">
        <v>178</v>
      </c>
      <c r="CA13" s="8">
        <v>156</v>
      </c>
      <c r="CB13" s="9">
        <v>19</v>
      </c>
      <c r="CC13" s="9">
        <v>8</v>
      </c>
      <c r="CD13" s="12">
        <f t="shared" si="16"/>
        <v>183</v>
      </c>
      <c r="CE13" s="8">
        <v>149</v>
      </c>
      <c r="CF13" s="9">
        <v>18</v>
      </c>
      <c r="CG13" s="9">
        <v>7</v>
      </c>
      <c r="CH13" s="12">
        <f t="shared" si="17"/>
        <v>174</v>
      </c>
      <c r="CI13" s="8">
        <v>146</v>
      </c>
      <c r="CJ13" s="9">
        <v>15</v>
      </c>
      <c r="CK13" s="9">
        <v>7</v>
      </c>
      <c r="CL13" s="12">
        <f t="shared" si="18"/>
        <v>168</v>
      </c>
      <c r="CM13" s="8"/>
      <c r="CN13" s="9"/>
      <c r="CO13" s="9"/>
      <c r="CP13" s="12"/>
      <c r="CQ13" s="8"/>
      <c r="CR13" s="9"/>
      <c r="CS13" s="9"/>
      <c r="CT13" s="12"/>
    </row>
    <row r="14" spans="1:98" ht="42.75" x14ac:dyDescent="0.2">
      <c r="A14" s="17" t="s">
        <v>15</v>
      </c>
      <c r="B14" s="3" t="s">
        <v>16</v>
      </c>
      <c r="C14" s="8">
        <v>6</v>
      </c>
      <c r="D14" s="9">
        <v>2</v>
      </c>
      <c r="E14" s="9">
        <v>0</v>
      </c>
      <c r="F14" s="12">
        <f t="shared" si="1"/>
        <v>8</v>
      </c>
      <c r="G14" s="8">
        <v>6</v>
      </c>
      <c r="H14" s="9">
        <v>1</v>
      </c>
      <c r="I14" s="9">
        <v>0</v>
      </c>
      <c r="J14" s="12">
        <f t="shared" si="2"/>
        <v>7</v>
      </c>
      <c r="K14" s="8">
        <v>6</v>
      </c>
      <c r="L14" s="9">
        <v>1</v>
      </c>
      <c r="M14" s="9">
        <v>0</v>
      </c>
      <c r="N14" s="12">
        <f t="shared" si="3"/>
        <v>7</v>
      </c>
      <c r="O14" s="8">
        <v>14</v>
      </c>
      <c r="P14" s="9">
        <v>3</v>
      </c>
      <c r="Q14" s="9">
        <v>2</v>
      </c>
      <c r="R14" s="12">
        <f t="shared" si="4"/>
        <v>19</v>
      </c>
      <c r="S14" s="8">
        <v>17</v>
      </c>
      <c r="T14" s="9">
        <v>5</v>
      </c>
      <c r="U14" s="9">
        <v>4</v>
      </c>
      <c r="V14" s="12">
        <f t="shared" si="5"/>
        <v>26</v>
      </c>
      <c r="W14" s="8">
        <v>24</v>
      </c>
      <c r="X14" s="9">
        <v>5</v>
      </c>
      <c r="Y14" s="9">
        <v>5</v>
      </c>
      <c r="Z14" s="12">
        <f t="shared" si="6"/>
        <v>34</v>
      </c>
      <c r="AA14" s="8">
        <v>27</v>
      </c>
      <c r="AB14" s="9">
        <v>4</v>
      </c>
      <c r="AC14" s="9">
        <v>8</v>
      </c>
      <c r="AD14" s="12">
        <f t="shared" si="7"/>
        <v>39</v>
      </c>
      <c r="AE14" s="8">
        <v>29</v>
      </c>
      <c r="AF14" s="9">
        <v>4</v>
      </c>
      <c r="AG14" s="9">
        <v>10</v>
      </c>
      <c r="AH14" s="12">
        <f t="shared" si="8"/>
        <v>43</v>
      </c>
      <c r="AI14" s="8">
        <v>29</v>
      </c>
      <c r="AJ14" s="9">
        <v>6</v>
      </c>
      <c r="AK14" s="9">
        <v>10</v>
      </c>
      <c r="AL14" s="12">
        <f t="shared" si="9"/>
        <v>45</v>
      </c>
      <c r="AM14" s="8">
        <v>28</v>
      </c>
      <c r="AN14" s="9">
        <v>6</v>
      </c>
      <c r="AO14" s="9">
        <v>11</v>
      </c>
      <c r="AP14" s="12">
        <f t="shared" si="10"/>
        <v>45</v>
      </c>
      <c r="AQ14" s="8">
        <v>28</v>
      </c>
      <c r="AR14" s="9">
        <v>7</v>
      </c>
      <c r="AS14" s="9">
        <v>12</v>
      </c>
      <c r="AT14" s="12">
        <f t="shared" si="11"/>
        <v>47</v>
      </c>
      <c r="AU14" s="8">
        <v>29</v>
      </c>
      <c r="AV14" s="9">
        <v>8</v>
      </c>
      <c r="AW14" s="9">
        <v>10</v>
      </c>
      <c r="AX14" s="12">
        <f t="shared" si="12"/>
        <v>47</v>
      </c>
      <c r="AY14" s="8">
        <v>28</v>
      </c>
      <c r="AZ14" s="9">
        <v>9</v>
      </c>
      <c r="BA14" s="9">
        <v>10</v>
      </c>
      <c r="BB14" s="12">
        <f t="shared" si="13"/>
        <v>47</v>
      </c>
      <c r="BC14" s="8">
        <v>27</v>
      </c>
      <c r="BD14" s="9">
        <v>8</v>
      </c>
      <c r="BE14" s="9">
        <v>8</v>
      </c>
      <c r="BF14" s="12">
        <f t="shared" si="14"/>
        <v>43</v>
      </c>
      <c r="BG14" s="8">
        <v>30</v>
      </c>
      <c r="BH14" s="9">
        <v>9</v>
      </c>
      <c r="BI14" s="9">
        <v>6</v>
      </c>
      <c r="BJ14" s="12">
        <f t="shared" si="15"/>
        <v>45</v>
      </c>
      <c r="BK14" s="8">
        <v>37</v>
      </c>
      <c r="BL14" s="9">
        <v>9</v>
      </c>
      <c r="BM14" s="9">
        <v>6</v>
      </c>
      <c r="BN14" s="12">
        <f t="shared" si="0"/>
        <v>52</v>
      </c>
      <c r="BO14" s="8">
        <v>42</v>
      </c>
      <c r="BP14" s="9">
        <v>9</v>
      </c>
      <c r="BQ14" s="9">
        <v>6</v>
      </c>
      <c r="BR14" s="12">
        <v>57</v>
      </c>
      <c r="BS14" s="8">
        <v>43</v>
      </c>
      <c r="BT14" s="9">
        <v>10</v>
      </c>
      <c r="BU14" s="9">
        <v>6</v>
      </c>
      <c r="BV14" s="12">
        <v>59</v>
      </c>
      <c r="BW14" s="8">
        <v>40</v>
      </c>
      <c r="BX14" s="9">
        <v>10</v>
      </c>
      <c r="BY14" s="9">
        <v>6</v>
      </c>
      <c r="BZ14" s="12">
        <v>56</v>
      </c>
      <c r="CA14" s="8">
        <v>40</v>
      </c>
      <c r="CB14" s="9">
        <v>10</v>
      </c>
      <c r="CC14" s="9">
        <v>6</v>
      </c>
      <c r="CD14" s="12">
        <f t="shared" si="16"/>
        <v>56</v>
      </c>
      <c r="CE14" s="8">
        <v>37</v>
      </c>
      <c r="CF14" s="9">
        <v>8</v>
      </c>
      <c r="CG14" s="9">
        <v>8</v>
      </c>
      <c r="CH14" s="12">
        <f t="shared" si="17"/>
        <v>53</v>
      </c>
      <c r="CI14" s="8">
        <v>33</v>
      </c>
      <c r="CJ14" s="9">
        <v>7</v>
      </c>
      <c r="CK14" s="9">
        <v>9</v>
      </c>
      <c r="CL14" s="12">
        <f t="shared" si="18"/>
        <v>49</v>
      </c>
      <c r="CM14" s="8"/>
      <c r="CN14" s="9"/>
      <c r="CO14" s="9"/>
      <c r="CP14" s="12"/>
      <c r="CQ14" s="8"/>
      <c r="CR14" s="9"/>
      <c r="CS14" s="9"/>
      <c r="CT14" s="12"/>
    </row>
    <row r="15" spans="1:98" ht="31.5" x14ac:dyDescent="0.2">
      <c r="A15" s="2">
        <v>79</v>
      </c>
      <c r="B15" s="13" t="s">
        <v>17</v>
      </c>
      <c r="C15" s="34">
        <f>SUM(C7:C14)</f>
        <v>255</v>
      </c>
      <c r="D15" s="35">
        <f t="shared" ref="D15:BJ15" si="34">SUM(D7:D14)</f>
        <v>72</v>
      </c>
      <c r="E15" s="35">
        <f t="shared" si="34"/>
        <v>67</v>
      </c>
      <c r="F15" s="36">
        <f t="shared" si="34"/>
        <v>394</v>
      </c>
      <c r="G15" s="34">
        <f t="shared" si="34"/>
        <v>257</v>
      </c>
      <c r="H15" s="35">
        <f t="shared" si="34"/>
        <v>72</v>
      </c>
      <c r="I15" s="35">
        <f t="shared" si="34"/>
        <v>72</v>
      </c>
      <c r="J15" s="36">
        <f t="shared" si="34"/>
        <v>401</v>
      </c>
      <c r="K15" s="34">
        <f t="shared" si="34"/>
        <v>256</v>
      </c>
      <c r="L15" s="35">
        <f t="shared" si="34"/>
        <v>73</v>
      </c>
      <c r="M15" s="35">
        <f t="shared" si="34"/>
        <v>70</v>
      </c>
      <c r="N15" s="36">
        <f t="shared" si="34"/>
        <v>399</v>
      </c>
      <c r="O15" s="34">
        <f t="shared" si="34"/>
        <v>271</v>
      </c>
      <c r="P15" s="35">
        <f t="shared" si="34"/>
        <v>79</v>
      </c>
      <c r="Q15" s="35">
        <f t="shared" si="34"/>
        <v>74</v>
      </c>
      <c r="R15" s="36">
        <f t="shared" si="34"/>
        <v>424</v>
      </c>
      <c r="S15" s="34">
        <f t="shared" si="34"/>
        <v>288</v>
      </c>
      <c r="T15" s="35">
        <f t="shared" si="34"/>
        <v>79</v>
      </c>
      <c r="U15" s="35">
        <f t="shared" si="34"/>
        <v>79</v>
      </c>
      <c r="V15" s="36">
        <f t="shared" si="34"/>
        <v>446</v>
      </c>
      <c r="W15" s="34">
        <f t="shared" si="34"/>
        <v>312</v>
      </c>
      <c r="X15" s="35">
        <f t="shared" si="34"/>
        <v>87</v>
      </c>
      <c r="Y15" s="35">
        <f t="shared" si="34"/>
        <v>79</v>
      </c>
      <c r="Z15" s="36">
        <f t="shared" si="34"/>
        <v>478</v>
      </c>
      <c r="AA15" s="34">
        <f t="shared" si="34"/>
        <v>333</v>
      </c>
      <c r="AB15" s="35">
        <f t="shared" si="34"/>
        <v>80</v>
      </c>
      <c r="AC15" s="35">
        <f t="shared" si="34"/>
        <v>89</v>
      </c>
      <c r="AD15" s="36">
        <f t="shared" si="34"/>
        <v>502</v>
      </c>
      <c r="AE15" s="34">
        <f t="shared" si="34"/>
        <v>340</v>
      </c>
      <c r="AF15" s="35">
        <f t="shared" si="34"/>
        <v>80</v>
      </c>
      <c r="AG15" s="35">
        <f t="shared" si="34"/>
        <v>93</v>
      </c>
      <c r="AH15" s="36">
        <f t="shared" si="34"/>
        <v>513</v>
      </c>
      <c r="AI15" s="34">
        <f t="shared" si="34"/>
        <v>352</v>
      </c>
      <c r="AJ15" s="35">
        <f t="shared" si="34"/>
        <v>85</v>
      </c>
      <c r="AK15" s="35">
        <f t="shared" si="34"/>
        <v>100</v>
      </c>
      <c r="AL15" s="36">
        <f t="shared" si="34"/>
        <v>537</v>
      </c>
      <c r="AM15" s="34">
        <f t="shared" si="34"/>
        <v>353</v>
      </c>
      <c r="AN15" s="35">
        <f t="shared" si="34"/>
        <v>84</v>
      </c>
      <c r="AO15" s="35">
        <f t="shared" si="34"/>
        <v>93</v>
      </c>
      <c r="AP15" s="36">
        <f t="shared" si="34"/>
        <v>530</v>
      </c>
      <c r="AQ15" s="34">
        <f t="shared" si="34"/>
        <v>347</v>
      </c>
      <c r="AR15" s="35">
        <f t="shared" si="34"/>
        <v>86</v>
      </c>
      <c r="AS15" s="35">
        <f t="shared" si="34"/>
        <v>91</v>
      </c>
      <c r="AT15" s="36">
        <f t="shared" si="34"/>
        <v>524</v>
      </c>
      <c r="AU15" s="34">
        <f t="shared" si="34"/>
        <v>355</v>
      </c>
      <c r="AV15" s="35">
        <f t="shared" si="34"/>
        <v>88</v>
      </c>
      <c r="AW15" s="35">
        <f t="shared" si="34"/>
        <v>91</v>
      </c>
      <c r="AX15" s="36">
        <f t="shared" si="34"/>
        <v>534</v>
      </c>
      <c r="AY15" s="34">
        <f t="shared" si="34"/>
        <v>361</v>
      </c>
      <c r="AZ15" s="35">
        <f t="shared" si="34"/>
        <v>86</v>
      </c>
      <c r="BA15" s="35">
        <f t="shared" si="34"/>
        <v>91</v>
      </c>
      <c r="BB15" s="36">
        <f t="shared" si="34"/>
        <v>538</v>
      </c>
      <c r="BC15" s="34">
        <f t="shared" si="34"/>
        <v>369</v>
      </c>
      <c r="BD15" s="35">
        <f t="shared" si="34"/>
        <v>88</v>
      </c>
      <c r="BE15" s="35">
        <f t="shared" si="34"/>
        <v>81</v>
      </c>
      <c r="BF15" s="36">
        <f t="shared" si="34"/>
        <v>538</v>
      </c>
      <c r="BG15" s="34">
        <f t="shared" si="34"/>
        <v>383</v>
      </c>
      <c r="BH15" s="35">
        <f t="shared" si="34"/>
        <v>96</v>
      </c>
      <c r="BI15" s="35">
        <f t="shared" si="34"/>
        <v>84</v>
      </c>
      <c r="BJ15" s="36">
        <f t="shared" si="34"/>
        <v>563</v>
      </c>
      <c r="BK15" s="34">
        <f t="shared" ref="BK15:CH15" si="35">SUM(BK7:BK14)</f>
        <v>420</v>
      </c>
      <c r="BL15" s="35">
        <f t="shared" si="35"/>
        <v>102</v>
      </c>
      <c r="BM15" s="35">
        <f t="shared" si="35"/>
        <v>83</v>
      </c>
      <c r="BN15" s="36">
        <f t="shared" si="35"/>
        <v>605</v>
      </c>
      <c r="BO15" s="34">
        <f t="shared" si="35"/>
        <v>422</v>
      </c>
      <c r="BP15" s="35">
        <f t="shared" si="35"/>
        <v>98</v>
      </c>
      <c r="BQ15" s="35">
        <f t="shared" si="35"/>
        <v>84</v>
      </c>
      <c r="BR15" s="36">
        <f t="shared" si="35"/>
        <v>604</v>
      </c>
      <c r="BS15" s="34">
        <f t="shared" si="35"/>
        <v>421</v>
      </c>
      <c r="BT15" s="35">
        <f t="shared" si="35"/>
        <v>97</v>
      </c>
      <c r="BU15" s="35">
        <f t="shared" si="35"/>
        <v>72</v>
      </c>
      <c r="BV15" s="36">
        <f t="shared" si="35"/>
        <v>590</v>
      </c>
      <c r="BW15" s="34">
        <f t="shared" ref="BW15:CD15" si="36">SUM(BW7:BW14)</f>
        <v>424</v>
      </c>
      <c r="BX15" s="35">
        <f t="shared" si="36"/>
        <v>88</v>
      </c>
      <c r="BY15" s="35">
        <f t="shared" si="36"/>
        <v>70</v>
      </c>
      <c r="BZ15" s="36">
        <f t="shared" si="36"/>
        <v>582</v>
      </c>
      <c r="CA15" s="34">
        <f t="shared" si="36"/>
        <v>425</v>
      </c>
      <c r="CB15" s="35">
        <f t="shared" si="36"/>
        <v>87</v>
      </c>
      <c r="CC15" s="35">
        <f t="shared" si="36"/>
        <v>69</v>
      </c>
      <c r="CD15" s="36">
        <f t="shared" si="36"/>
        <v>581</v>
      </c>
      <c r="CE15" s="34">
        <f t="shared" si="35"/>
        <v>399</v>
      </c>
      <c r="CF15" s="35">
        <f t="shared" si="35"/>
        <v>79</v>
      </c>
      <c r="CG15" s="35">
        <f t="shared" si="35"/>
        <v>70</v>
      </c>
      <c r="CH15" s="36">
        <f t="shared" si="35"/>
        <v>548</v>
      </c>
      <c r="CI15" s="34">
        <f t="shared" ref="CI15:CT15" si="37">SUM(CI7:CI14)</f>
        <v>378</v>
      </c>
      <c r="CJ15" s="35">
        <f t="shared" si="37"/>
        <v>76</v>
      </c>
      <c r="CK15" s="35">
        <f t="shared" si="37"/>
        <v>71</v>
      </c>
      <c r="CL15" s="36">
        <f t="shared" si="37"/>
        <v>525</v>
      </c>
      <c r="CM15" s="34">
        <f t="shared" si="37"/>
        <v>0</v>
      </c>
      <c r="CN15" s="35">
        <f t="shared" si="37"/>
        <v>0</v>
      </c>
      <c r="CO15" s="35">
        <f t="shared" si="37"/>
        <v>0</v>
      </c>
      <c r="CP15" s="36">
        <f t="shared" si="37"/>
        <v>0</v>
      </c>
      <c r="CQ15" s="34">
        <f t="shared" si="37"/>
        <v>0</v>
      </c>
      <c r="CR15" s="35">
        <f t="shared" si="37"/>
        <v>0</v>
      </c>
      <c r="CS15" s="35">
        <f t="shared" si="37"/>
        <v>0</v>
      </c>
      <c r="CT15" s="36">
        <f t="shared" si="37"/>
        <v>0</v>
      </c>
    </row>
    <row r="16" spans="1:98" x14ac:dyDescent="0.2">
      <c r="A16" s="53" t="s">
        <v>49</v>
      </c>
      <c r="B16" s="54"/>
      <c r="C16" s="54"/>
      <c r="D16" s="46"/>
      <c r="E16" s="46"/>
      <c r="F16" s="46"/>
      <c r="G16" s="18"/>
      <c r="H16" s="18"/>
      <c r="I16" s="18"/>
      <c r="J16" s="18"/>
      <c r="K16" s="18"/>
      <c r="L16" s="18"/>
      <c r="M16" s="18"/>
      <c r="N16" s="18"/>
    </row>
    <row r="17" spans="1:58" ht="14.25" x14ac:dyDescent="0.2">
      <c r="A17" s="5" t="s">
        <v>31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58" x14ac:dyDescent="0.2">
      <c r="BF18" s="27"/>
    </row>
    <row r="36" spans="1:1" x14ac:dyDescent="0.2">
      <c r="A36" s="21"/>
    </row>
  </sheetData>
  <mergeCells count="29">
    <mergeCell ref="A1:Z1"/>
    <mergeCell ref="A3:B5"/>
    <mergeCell ref="C4:F4"/>
    <mergeCell ref="G4:J4"/>
    <mergeCell ref="K4:N4"/>
    <mergeCell ref="O4:R4"/>
    <mergeCell ref="S4:V4"/>
    <mergeCell ref="W4:Z4"/>
    <mergeCell ref="A16:F16"/>
    <mergeCell ref="AY4:BB4"/>
    <mergeCell ref="BC4:BF4"/>
    <mergeCell ref="BG4:BJ4"/>
    <mergeCell ref="CE4:CH4"/>
    <mergeCell ref="AE4:AH4"/>
    <mergeCell ref="AI4:AL4"/>
    <mergeCell ref="AM4:AP4"/>
    <mergeCell ref="AQ4:AT4"/>
    <mergeCell ref="AU4:AX4"/>
    <mergeCell ref="AA4:AD4"/>
    <mergeCell ref="BK4:BN4"/>
    <mergeCell ref="BO4:BR4"/>
    <mergeCell ref="BS4:BV4"/>
    <mergeCell ref="BW4:BZ4"/>
    <mergeCell ref="CA4:CD4"/>
    <mergeCell ref="CI4:CL4"/>
    <mergeCell ref="CM4:CP4"/>
    <mergeCell ref="CQ4:CT4"/>
    <mergeCell ref="A6:CT6"/>
    <mergeCell ref="C3:CT3"/>
  </mergeCell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Zugänge</vt:lpstr>
      <vt:lpstr>Abgänge</vt:lpstr>
      <vt:lpstr>Bestand</vt:lpstr>
    </vt:vector>
  </TitlesOfParts>
  <Company>IHK zu Leipzig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schumann</dc:creator>
  <cp:lastModifiedBy>Schumann, René IHKLEI</cp:lastModifiedBy>
  <cp:lastPrinted>2011-09-21T09:38:46Z</cp:lastPrinted>
  <dcterms:created xsi:type="dcterms:W3CDTF">2009-05-06T15:54:38Z</dcterms:created>
  <dcterms:modified xsi:type="dcterms:W3CDTF">2022-02-17T09:04:37Z</dcterms:modified>
</cp:coreProperties>
</file>