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augenehmigungen und Baufertigstellungen\"/>
    </mc:Choice>
  </mc:AlternateContent>
  <bookViews>
    <workbookView xWindow="120" yWindow="60" windowWidth="15180" windowHeight="8580"/>
  </bookViews>
  <sheets>
    <sheet name="Baugenehmigungen_KRS" sheetId="2" r:id="rId1"/>
  </sheets>
  <definedNames>
    <definedName name="_xlnm.Print_Titles" localSheetId="0">Baugenehmigungen_KRS!$1:$2</definedName>
  </definedNames>
  <calcPr calcId="162913"/>
</workbook>
</file>

<file path=xl/calcChain.xml><?xml version="1.0" encoding="utf-8"?>
<calcChain xmlns="http://schemas.openxmlformats.org/spreadsheetml/2006/main">
  <c r="F77" i="2" l="1"/>
  <c r="F76" i="2"/>
  <c r="F75" i="2"/>
  <c r="F74" i="2" l="1"/>
  <c r="F73" i="2"/>
  <c r="F72" i="2"/>
  <c r="F71" i="2" l="1"/>
  <c r="F70" i="2"/>
  <c r="F69" i="2"/>
  <c r="F68" i="2" l="1"/>
  <c r="F67" i="2"/>
  <c r="F66" i="2"/>
  <c r="F65" i="2" l="1"/>
  <c r="F64" i="2"/>
  <c r="F63" i="2"/>
  <c r="F62" i="2" l="1"/>
  <c r="F61" i="2"/>
  <c r="F60" i="2"/>
  <c r="F59" i="2" l="1"/>
  <c r="F58" i="2"/>
  <c r="F57" i="2"/>
  <c r="F56" i="2" l="1"/>
  <c r="F55" i="2"/>
  <c r="F54" i="2"/>
  <c r="F53" i="2"/>
  <c r="F52" i="2"/>
  <c r="F51" i="2"/>
  <c r="F50" i="2" l="1"/>
  <c r="F49" i="2"/>
  <c r="F48" i="2"/>
  <c r="F47" i="2" l="1"/>
  <c r="F46" i="2"/>
  <c r="F45" i="2"/>
  <c r="F44" i="2" l="1"/>
  <c r="F43" i="2"/>
  <c r="F42" i="2"/>
  <c r="F41" i="2" l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3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<sst xmlns="http://schemas.openxmlformats.org/spreadsheetml/2006/main" count="91" uniqueCount="13">
  <si>
    <t>Jahr</t>
  </si>
  <si>
    <t>Stadt Leipzig</t>
  </si>
  <si>
    <t>Freistaat Sachsen</t>
  </si>
  <si>
    <t>Quelle: Statistisches Landesamt Sachsen/eigene Berechnungen</t>
  </si>
  <si>
    <t>Bau-genehmigungen</t>
  </si>
  <si>
    <t>Gebäude</t>
  </si>
  <si>
    <t>Wohnungen</t>
  </si>
  <si>
    <t>Veranschlagte Kosten in Tsd. €</t>
  </si>
  <si>
    <t>Landkreis Leipzig</t>
  </si>
  <si>
    <t>Landkreis Nordsachsen</t>
  </si>
  <si>
    <t>* - Angaben territorial bereinigt, aktueller Gebietsstand ab 01.08.2008</t>
  </si>
  <si>
    <t>IHK-Bezirk gesamt</t>
  </si>
  <si>
    <t>Baugenehmigungen im IHK-Bezirk Leipzig nach Kreisen* seit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</si>
</sst>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 indent="2"/>
    </xf>
    <xf numFmtId="3" fontId="6" fillId="0" borderId="6" xfId="0" applyNumberFormat="1" applyFont="1" applyBorder="1" applyAlignment="1">
      <alignment horizontal="right" vertical="center" wrapText="1" indent="2"/>
    </xf>
    <xf numFmtId="3" fontId="6" fillId="0" borderId="7" xfId="0" applyNumberFormat="1" applyFont="1" applyBorder="1" applyAlignment="1">
      <alignment horizontal="right" vertical="center" wrapText="1" indent="2"/>
    </xf>
    <xf numFmtId="3" fontId="5" fillId="0" borderId="8" xfId="0" applyNumberFormat="1" applyFont="1" applyBorder="1" applyAlignment="1">
      <alignment horizontal="right" vertical="center" indent="2"/>
    </xf>
    <xf numFmtId="3" fontId="5" fillId="0" borderId="7" xfId="0" applyNumberFormat="1" applyFont="1" applyBorder="1" applyAlignment="1">
      <alignment horizontal="right" vertical="center" indent="2"/>
    </xf>
    <xf numFmtId="0" fontId="1" fillId="0" borderId="9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 wrapText="1" indent="1"/>
    </xf>
    <xf numFmtId="3" fontId="6" fillId="0" borderId="7" xfId="0" applyNumberFormat="1" applyFont="1" applyBorder="1" applyAlignment="1">
      <alignment horizontal="right" vertical="center" wrapText="1" indent="1"/>
    </xf>
    <xf numFmtId="3" fontId="6" fillId="0" borderId="6" xfId="0" applyNumberFormat="1" applyFont="1" applyBorder="1" applyAlignment="1">
      <alignment horizontal="right" vertical="center" wrapText="1" indent="1"/>
    </xf>
    <xf numFmtId="3" fontId="6" fillId="0" borderId="4" xfId="0" applyNumberFormat="1" applyFont="1" applyBorder="1" applyAlignment="1">
      <alignment horizontal="right" vertical="center" wrapText="1" indent="1"/>
    </xf>
    <xf numFmtId="3" fontId="6" fillId="0" borderId="5" xfId="0" applyNumberFormat="1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 indent="2"/>
    </xf>
    <xf numFmtId="3" fontId="6" fillId="0" borderId="13" xfId="0" applyNumberFormat="1" applyFont="1" applyBorder="1" applyAlignment="1">
      <alignment horizontal="right" vertical="center" wrapText="1" inden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 indent="1"/>
    </xf>
    <xf numFmtId="3" fontId="5" fillId="0" borderId="7" xfId="0" applyNumberFormat="1" applyFont="1" applyBorder="1" applyAlignment="1">
      <alignment horizontal="right" vertical="center" indent="1"/>
    </xf>
    <xf numFmtId="3" fontId="6" fillId="0" borderId="12" xfId="0" applyNumberFormat="1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zoomScaleNormal="100" workbookViewId="0">
      <pane xSplit="1" ySplit="2" topLeftCell="B67" activePane="bottomRight" state="frozen"/>
      <selection pane="topRight" activeCell="B1" sqref="B1"/>
      <selection pane="bottomLeft" activeCell="A4" sqref="A4"/>
      <selection pane="bottomRight" activeCell="I67" sqref="I67:O80"/>
    </sheetView>
  </sheetViews>
  <sheetFormatPr baseColWidth="10" defaultRowHeight="12.75" x14ac:dyDescent="0.2"/>
  <cols>
    <col min="1" max="1" width="6.28515625" customWidth="1"/>
    <col min="2" max="2" width="17.7109375" customWidth="1"/>
    <col min="3" max="7" width="16.140625" style="1" customWidth="1"/>
  </cols>
  <sheetData>
    <row r="1" spans="1:7" ht="24.75" customHeight="1" x14ac:dyDescent="0.2">
      <c r="A1" s="38" t="s">
        <v>12</v>
      </c>
      <c r="B1" s="39"/>
      <c r="C1" s="39"/>
      <c r="D1" s="39"/>
      <c r="E1" s="39"/>
      <c r="F1" s="39"/>
      <c r="G1" s="40"/>
    </row>
    <row r="2" spans="1:7" ht="28.5" customHeight="1" x14ac:dyDescent="0.2">
      <c r="A2" s="31" t="s">
        <v>0</v>
      </c>
      <c r="B2" s="2" t="s">
        <v>4</v>
      </c>
      <c r="C2" s="5" t="s">
        <v>1</v>
      </c>
      <c r="D2" s="5" t="s">
        <v>8</v>
      </c>
      <c r="E2" s="5" t="s">
        <v>9</v>
      </c>
      <c r="F2" s="5" t="s">
        <v>11</v>
      </c>
      <c r="G2" s="5" t="s">
        <v>2</v>
      </c>
    </row>
    <row r="3" spans="1:7" ht="15" customHeight="1" x14ac:dyDescent="0.2">
      <c r="A3" s="36">
        <v>1999</v>
      </c>
      <c r="B3" s="3" t="s">
        <v>5</v>
      </c>
      <c r="C3" s="6">
        <v>2015</v>
      </c>
      <c r="D3" s="6">
        <v>1559</v>
      </c>
      <c r="E3" s="6">
        <v>1117</v>
      </c>
      <c r="F3" s="15">
        <f t="shared" ref="F3:F23" si="0">SUM(C3:E3)</f>
        <v>4691</v>
      </c>
      <c r="G3" s="16">
        <v>18727</v>
      </c>
    </row>
    <row r="4" spans="1:7" ht="15" customHeight="1" x14ac:dyDescent="0.2">
      <c r="A4" s="37"/>
      <c r="B4" s="4" t="s">
        <v>6</v>
      </c>
      <c r="C4" s="8">
        <v>3835</v>
      </c>
      <c r="D4" s="8">
        <v>1776</v>
      </c>
      <c r="E4" s="8">
        <v>1283</v>
      </c>
      <c r="F4" s="13">
        <f t="shared" si="0"/>
        <v>6894</v>
      </c>
      <c r="G4" s="13">
        <v>24334</v>
      </c>
    </row>
    <row r="5" spans="1:7" ht="29.25" customHeight="1" x14ac:dyDescent="0.2">
      <c r="A5" s="37"/>
      <c r="B5" s="11" t="s">
        <v>7</v>
      </c>
      <c r="C5" s="7">
        <v>734145</v>
      </c>
      <c r="D5" s="7">
        <v>305200</v>
      </c>
      <c r="E5" s="7">
        <v>224690</v>
      </c>
      <c r="F5" s="14">
        <f t="shared" si="0"/>
        <v>1264035</v>
      </c>
      <c r="G5" s="14">
        <v>4858415</v>
      </c>
    </row>
    <row r="6" spans="1:7" ht="15" customHeight="1" x14ac:dyDescent="0.2">
      <c r="A6" s="36">
        <v>2000</v>
      </c>
      <c r="B6" s="3" t="s">
        <v>5</v>
      </c>
      <c r="C6" s="6">
        <v>1884</v>
      </c>
      <c r="D6" s="6">
        <v>1353</v>
      </c>
      <c r="E6" s="6">
        <v>836</v>
      </c>
      <c r="F6" s="12">
        <f t="shared" si="0"/>
        <v>4073</v>
      </c>
      <c r="G6" s="16">
        <v>15280</v>
      </c>
    </row>
    <row r="7" spans="1:7" ht="15" customHeight="1" x14ac:dyDescent="0.2">
      <c r="A7" s="37"/>
      <c r="B7" s="4" t="s">
        <v>6</v>
      </c>
      <c r="C7" s="8">
        <v>2726</v>
      </c>
      <c r="D7" s="8">
        <v>1377</v>
      </c>
      <c r="E7" s="8">
        <v>937</v>
      </c>
      <c r="F7" s="13">
        <f t="shared" si="0"/>
        <v>5040</v>
      </c>
      <c r="G7" s="13">
        <v>16182</v>
      </c>
    </row>
    <row r="8" spans="1:7" ht="28.5" customHeight="1" x14ac:dyDescent="0.2">
      <c r="A8" s="37"/>
      <c r="B8" s="11" t="s">
        <v>7</v>
      </c>
      <c r="C8" s="7">
        <v>555642</v>
      </c>
      <c r="D8" s="7">
        <v>258188</v>
      </c>
      <c r="E8" s="7">
        <v>176607</v>
      </c>
      <c r="F8" s="14">
        <f t="shared" si="0"/>
        <v>990437</v>
      </c>
      <c r="G8" s="14">
        <v>3968536</v>
      </c>
    </row>
    <row r="9" spans="1:7" ht="15" customHeight="1" x14ac:dyDescent="0.2">
      <c r="A9" s="36">
        <v>2001</v>
      </c>
      <c r="B9" s="3" t="s">
        <v>5</v>
      </c>
      <c r="C9" s="6">
        <v>1312</v>
      </c>
      <c r="D9" s="6">
        <v>1060</v>
      </c>
      <c r="E9" s="6">
        <v>641</v>
      </c>
      <c r="F9" s="12">
        <f t="shared" si="0"/>
        <v>3013</v>
      </c>
      <c r="G9" s="16">
        <v>12437</v>
      </c>
    </row>
    <row r="10" spans="1:7" ht="15" customHeight="1" x14ac:dyDescent="0.2">
      <c r="A10" s="37"/>
      <c r="B10" s="4" t="s">
        <v>6</v>
      </c>
      <c r="C10" s="8">
        <v>1257</v>
      </c>
      <c r="D10" s="8">
        <v>954</v>
      </c>
      <c r="E10" s="8">
        <v>713</v>
      </c>
      <c r="F10" s="13">
        <f t="shared" si="0"/>
        <v>2924</v>
      </c>
      <c r="G10" s="13">
        <v>11001</v>
      </c>
    </row>
    <row r="11" spans="1:7" ht="29.25" customHeight="1" x14ac:dyDescent="0.2">
      <c r="A11" s="37"/>
      <c r="B11" s="11" t="s">
        <v>7</v>
      </c>
      <c r="C11" s="7">
        <v>306346</v>
      </c>
      <c r="D11" s="7">
        <v>198518</v>
      </c>
      <c r="E11" s="7">
        <v>147777</v>
      </c>
      <c r="F11" s="14">
        <f t="shared" si="0"/>
        <v>652641</v>
      </c>
      <c r="G11" s="14">
        <v>3029002</v>
      </c>
    </row>
    <row r="12" spans="1:7" ht="15" customHeight="1" x14ac:dyDescent="0.2">
      <c r="A12" s="36">
        <v>2002</v>
      </c>
      <c r="B12" s="3" t="s">
        <v>5</v>
      </c>
      <c r="C12" s="6">
        <v>985</v>
      </c>
      <c r="D12" s="6">
        <v>849</v>
      </c>
      <c r="E12" s="6">
        <v>607</v>
      </c>
      <c r="F12" s="12">
        <f t="shared" si="0"/>
        <v>2441</v>
      </c>
      <c r="G12" s="16">
        <v>11032</v>
      </c>
    </row>
    <row r="13" spans="1:7" ht="15" customHeight="1" x14ac:dyDescent="0.2">
      <c r="A13" s="37"/>
      <c r="B13" s="4" t="s">
        <v>6</v>
      </c>
      <c r="C13" s="8">
        <v>1126</v>
      </c>
      <c r="D13" s="8">
        <v>824</v>
      </c>
      <c r="E13" s="8">
        <v>533</v>
      </c>
      <c r="F13" s="13">
        <f t="shared" si="0"/>
        <v>2483</v>
      </c>
      <c r="G13" s="13">
        <v>8836</v>
      </c>
    </row>
    <row r="14" spans="1:7" ht="27.75" customHeight="1" x14ac:dyDescent="0.2">
      <c r="A14" s="37"/>
      <c r="B14" s="11" t="s">
        <v>7</v>
      </c>
      <c r="C14" s="7">
        <v>273233</v>
      </c>
      <c r="D14" s="7">
        <v>157117</v>
      </c>
      <c r="E14" s="7">
        <v>143175</v>
      </c>
      <c r="F14" s="14">
        <f t="shared" si="0"/>
        <v>573525</v>
      </c>
      <c r="G14" s="14">
        <v>2721412</v>
      </c>
    </row>
    <row r="15" spans="1:7" ht="15" customHeight="1" x14ac:dyDescent="0.2">
      <c r="A15" s="36">
        <v>2003</v>
      </c>
      <c r="B15" s="3" t="s">
        <v>5</v>
      </c>
      <c r="C15" s="6">
        <v>1281</v>
      </c>
      <c r="D15" s="6">
        <v>1013</v>
      </c>
      <c r="E15" s="6">
        <v>655</v>
      </c>
      <c r="F15" s="12">
        <f t="shared" si="0"/>
        <v>2949</v>
      </c>
      <c r="G15" s="16">
        <v>12130</v>
      </c>
    </row>
    <row r="16" spans="1:7" ht="15" customHeight="1" x14ac:dyDescent="0.2">
      <c r="A16" s="36"/>
      <c r="B16" s="4" t="s">
        <v>6</v>
      </c>
      <c r="C16" s="8">
        <v>1533</v>
      </c>
      <c r="D16" s="8">
        <v>918</v>
      </c>
      <c r="E16" s="8">
        <v>573</v>
      </c>
      <c r="F16" s="13">
        <f t="shared" si="0"/>
        <v>3024</v>
      </c>
      <c r="G16" s="13">
        <v>9485</v>
      </c>
    </row>
    <row r="17" spans="1:7" ht="28.5" customHeight="1" x14ac:dyDescent="0.2">
      <c r="A17" s="36"/>
      <c r="B17" s="11" t="s">
        <v>7</v>
      </c>
      <c r="C17" s="7">
        <v>518684</v>
      </c>
      <c r="D17" s="7">
        <v>191242</v>
      </c>
      <c r="E17" s="7">
        <v>124325</v>
      </c>
      <c r="F17" s="14">
        <f t="shared" si="0"/>
        <v>834251</v>
      </c>
      <c r="G17" s="14">
        <v>2808432</v>
      </c>
    </row>
    <row r="18" spans="1:7" ht="15" customHeight="1" x14ac:dyDescent="0.2">
      <c r="A18" s="36">
        <v>2004</v>
      </c>
      <c r="B18" s="3" t="s">
        <v>5</v>
      </c>
      <c r="C18" s="6">
        <v>1256</v>
      </c>
      <c r="D18" s="6">
        <v>1082</v>
      </c>
      <c r="E18" s="6">
        <v>642</v>
      </c>
      <c r="F18" s="12">
        <f t="shared" si="0"/>
        <v>2980</v>
      </c>
      <c r="G18" s="16">
        <v>12044</v>
      </c>
    </row>
    <row r="19" spans="1:7" ht="15" customHeight="1" x14ac:dyDescent="0.2">
      <c r="A19" s="36"/>
      <c r="B19" s="4" t="s">
        <v>6</v>
      </c>
      <c r="C19" s="8">
        <v>1146</v>
      </c>
      <c r="D19" s="8">
        <v>707</v>
      </c>
      <c r="E19" s="8">
        <v>449</v>
      </c>
      <c r="F19" s="13">
        <f t="shared" si="0"/>
        <v>2302</v>
      </c>
      <c r="G19" s="13">
        <v>7902</v>
      </c>
    </row>
    <row r="20" spans="1:7" ht="27.75" customHeight="1" x14ac:dyDescent="0.2">
      <c r="A20" s="36"/>
      <c r="B20" s="11" t="s">
        <v>7</v>
      </c>
      <c r="C20" s="7">
        <v>294723</v>
      </c>
      <c r="D20" s="7">
        <v>182246</v>
      </c>
      <c r="E20" s="7">
        <v>115904</v>
      </c>
      <c r="F20" s="14">
        <f t="shared" si="0"/>
        <v>592873</v>
      </c>
      <c r="G20" s="14">
        <v>2545248</v>
      </c>
    </row>
    <row r="21" spans="1:7" ht="15" customHeight="1" x14ac:dyDescent="0.2">
      <c r="A21" s="36">
        <v>2005</v>
      </c>
      <c r="B21" s="3" t="s">
        <v>5</v>
      </c>
      <c r="C21" s="9">
        <v>920</v>
      </c>
      <c r="D21" s="9">
        <v>950</v>
      </c>
      <c r="E21" s="9">
        <v>624</v>
      </c>
      <c r="F21" s="12">
        <f t="shared" si="0"/>
        <v>2494</v>
      </c>
      <c r="G21" s="32">
        <v>9999</v>
      </c>
    </row>
    <row r="22" spans="1:7" ht="15" customHeight="1" x14ac:dyDescent="0.2">
      <c r="A22" s="36"/>
      <c r="B22" s="4" t="s">
        <v>6</v>
      </c>
      <c r="C22" s="10">
        <v>749</v>
      </c>
      <c r="D22" s="10">
        <v>712</v>
      </c>
      <c r="E22" s="10">
        <v>406</v>
      </c>
      <c r="F22" s="13">
        <f t="shared" si="0"/>
        <v>1867</v>
      </c>
      <c r="G22" s="33">
        <v>5974</v>
      </c>
    </row>
    <row r="23" spans="1:7" ht="27.75" customHeight="1" x14ac:dyDescent="0.2">
      <c r="A23" s="36"/>
      <c r="B23" s="11" t="s">
        <v>7</v>
      </c>
      <c r="C23" s="7">
        <v>179054</v>
      </c>
      <c r="D23" s="7">
        <v>144799</v>
      </c>
      <c r="E23" s="7">
        <v>160259</v>
      </c>
      <c r="F23" s="14">
        <f t="shared" si="0"/>
        <v>484112</v>
      </c>
      <c r="G23" s="14">
        <v>2016340</v>
      </c>
    </row>
    <row r="24" spans="1:7" ht="15" customHeight="1" x14ac:dyDescent="0.2">
      <c r="A24" s="36">
        <v>2006</v>
      </c>
      <c r="B24" s="3" t="s">
        <v>5</v>
      </c>
      <c r="C24" s="9">
        <v>1044</v>
      </c>
      <c r="D24" s="9">
        <v>875</v>
      </c>
      <c r="E24" s="9">
        <v>672</v>
      </c>
      <c r="F24" s="13">
        <f t="shared" ref="F24:F65" si="1">SUM(C24:E24)</f>
        <v>2591</v>
      </c>
      <c r="G24" s="32">
        <v>11085</v>
      </c>
    </row>
    <row r="25" spans="1:7" ht="15" customHeight="1" x14ac:dyDescent="0.2">
      <c r="A25" s="36"/>
      <c r="B25" s="4" t="s">
        <v>6</v>
      </c>
      <c r="C25" s="10">
        <v>1288</v>
      </c>
      <c r="D25" s="10">
        <v>511</v>
      </c>
      <c r="E25" s="10">
        <v>439</v>
      </c>
      <c r="F25" s="13">
        <f t="shared" si="1"/>
        <v>2238</v>
      </c>
      <c r="G25" s="33">
        <v>7365</v>
      </c>
    </row>
    <row r="26" spans="1:7" ht="27.75" customHeight="1" x14ac:dyDescent="0.2">
      <c r="A26" s="36"/>
      <c r="B26" s="18" t="s">
        <v>7</v>
      </c>
      <c r="C26" s="7">
        <v>268364</v>
      </c>
      <c r="D26" s="7">
        <v>143486</v>
      </c>
      <c r="E26" s="7">
        <v>108336</v>
      </c>
      <c r="F26" s="14">
        <f t="shared" si="1"/>
        <v>520186</v>
      </c>
      <c r="G26" s="14">
        <v>2152999</v>
      </c>
    </row>
    <row r="27" spans="1:7" ht="15" customHeight="1" x14ac:dyDescent="0.2">
      <c r="A27" s="36">
        <v>2007</v>
      </c>
      <c r="B27" s="17" t="s">
        <v>5</v>
      </c>
      <c r="C27" s="9">
        <v>732</v>
      </c>
      <c r="D27" s="9">
        <v>734</v>
      </c>
      <c r="E27" s="9">
        <v>551</v>
      </c>
      <c r="F27" s="19">
        <f t="shared" si="1"/>
        <v>2017</v>
      </c>
      <c r="G27" s="32">
        <v>8852</v>
      </c>
    </row>
    <row r="28" spans="1:7" ht="15" customHeight="1" x14ac:dyDescent="0.2">
      <c r="A28" s="36"/>
      <c r="B28" s="4" t="s">
        <v>6</v>
      </c>
      <c r="C28" s="10">
        <v>765</v>
      </c>
      <c r="D28" s="10">
        <v>422</v>
      </c>
      <c r="E28" s="10">
        <v>299</v>
      </c>
      <c r="F28" s="13">
        <f t="shared" si="1"/>
        <v>1486</v>
      </c>
      <c r="G28" s="33">
        <v>5153</v>
      </c>
    </row>
    <row r="29" spans="1:7" ht="27.75" customHeight="1" x14ac:dyDescent="0.2">
      <c r="A29" s="36"/>
      <c r="B29" s="18" t="s">
        <v>7</v>
      </c>
      <c r="C29" s="7">
        <v>202242</v>
      </c>
      <c r="D29" s="7">
        <v>110066</v>
      </c>
      <c r="E29" s="7">
        <v>127636</v>
      </c>
      <c r="F29" s="14">
        <f t="shared" si="1"/>
        <v>439944</v>
      </c>
      <c r="G29" s="14">
        <v>2103630</v>
      </c>
    </row>
    <row r="30" spans="1:7" ht="18" customHeight="1" x14ac:dyDescent="0.2">
      <c r="A30" s="36">
        <v>2008</v>
      </c>
      <c r="B30" s="20" t="s">
        <v>5</v>
      </c>
      <c r="C30" s="21">
        <v>1065</v>
      </c>
      <c r="D30" s="21">
        <v>694</v>
      </c>
      <c r="E30" s="21">
        <v>499</v>
      </c>
      <c r="F30" s="19">
        <f t="shared" si="1"/>
        <v>2258</v>
      </c>
      <c r="G30" s="12">
        <v>9009</v>
      </c>
    </row>
    <row r="31" spans="1:7" ht="18" customHeight="1" x14ac:dyDescent="0.2">
      <c r="A31" s="36"/>
      <c r="B31" s="24" t="s">
        <v>6</v>
      </c>
      <c r="C31" s="8">
        <v>1637</v>
      </c>
      <c r="D31" s="8">
        <v>470</v>
      </c>
      <c r="E31" s="8">
        <v>274</v>
      </c>
      <c r="F31" s="13">
        <f t="shared" si="1"/>
        <v>2381</v>
      </c>
      <c r="G31" s="13">
        <v>6027</v>
      </c>
    </row>
    <row r="32" spans="1:7" ht="26.25" customHeight="1" x14ac:dyDescent="0.2">
      <c r="A32" s="36"/>
      <c r="B32" s="22" t="s">
        <v>7</v>
      </c>
      <c r="C32" s="23">
        <v>338444</v>
      </c>
      <c r="D32" s="23">
        <v>122001</v>
      </c>
      <c r="E32" s="23">
        <v>98096</v>
      </c>
      <c r="F32" s="14">
        <f t="shared" si="1"/>
        <v>558541</v>
      </c>
      <c r="G32" s="34">
        <v>2360460</v>
      </c>
    </row>
    <row r="33" spans="1:7" ht="18.75" customHeight="1" x14ac:dyDescent="0.2">
      <c r="A33" s="36">
        <v>2009</v>
      </c>
      <c r="B33" s="17" t="s">
        <v>5</v>
      </c>
      <c r="C33" s="9">
        <v>934</v>
      </c>
      <c r="D33" s="9">
        <v>739</v>
      </c>
      <c r="E33" s="9">
        <v>478</v>
      </c>
      <c r="F33" s="19">
        <f t="shared" si="1"/>
        <v>2151</v>
      </c>
      <c r="G33" s="32">
        <v>8681</v>
      </c>
    </row>
    <row r="34" spans="1:7" ht="18.75" customHeight="1" x14ac:dyDescent="0.2">
      <c r="A34" s="36"/>
      <c r="B34" s="4" t="s">
        <v>6</v>
      </c>
      <c r="C34" s="10">
        <v>1285</v>
      </c>
      <c r="D34" s="10">
        <v>407</v>
      </c>
      <c r="E34" s="10">
        <v>209</v>
      </c>
      <c r="F34" s="13">
        <f t="shared" si="1"/>
        <v>1901</v>
      </c>
      <c r="G34" s="33">
        <v>5531</v>
      </c>
    </row>
    <row r="35" spans="1:7" ht="26.25" customHeight="1" x14ac:dyDescent="0.2">
      <c r="A35" s="36"/>
      <c r="B35" s="18" t="s">
        <v>7</v>
      </c>
      <c r="C35" s="7">
        <v>281101</v>
      </c>
      <c r="D35" s="7">
        <v>142218</v>
      </c>
      <c r="E35" s="7">
        <v>143980</v>
      </c>
      <c r="F35" s="14">
        <f t="shared" si="1"/>
        <v>567299</v>
      </c>
      <c r="G35" s="14">
        <v>2288053</v>
      </c>
    </row>
    <row r="36" spans="1:7" ht="18" customHeight="1" x14ac:dyDescent="0.2">
      <c r="A36" s="35">
        <v>2010</v>
      </c>
      <c r="B36" s="17" t="s">
        <v>5</v>
      </c>
      <c r="C36" s="9">
        <v>864</v>
      </c>
      <c r="D36" s="9">
        <v>781</v>
      </c>
      <c r="E36" s="9">
        <v>479</v>
      </c>
      <c r="F36" s="19">
        <f t="shared" si="1"/>
        <v>2124</v>
      </c>
      <c r="G36" s="32">
        <v>8415</v>
      </c>
    </row>
    <row r="37" spans="1:7" ht="18" customHeight="1" x14ac:dyDescent="0.2">
      <c r="A37" s="36"/>
      <c r="B37" s="4" t="s">
        <v>6</v>
      </c>
      <c r="C37" s="10">
        <v>927</v>
      </c>
      <c r="D37" s="10">
        <v>371</v>
      </c>
      <c r="E37" s="10">
        <v>241</v>
      </c>
      <c r="F37" s="13">
        <f t="shared" si="1"/>
        <v>1539</v>
      </c>
      <c r="G37" s="33">
        <v>5626</v>
      </c>
    </row>
    <row r="38" spans="1:7" ht="26.25" customHeight="1" x14ac:dyDescent="0.2">
      <c r="A38" s="42"/>
      <c r="B38" s="25" t="s">
        <v>7</v>
      </c>
      <c r="C38" s="26">
        <v>229819</v>
      </c>
      <c r="D38" s="26">
        <v>132409</v>
      </c>
      <c r="E38" s="26">
        <v>130059</v>
      </c>
      <c r="F38" s="27">
        <f t="shared" si="1"/>
        <v>492287</v>
      </c>
      <c r="G38" s="27">
        <v>2167052</v>
      </c>
    </row>
    <row r="39" spans="1:7" ht="18" customHeight="1" x14ac:dyDescent="0.2">
      <c r="A39" s="36">
        <v>2011</v>
      </c>
      <c r="B39" s="29" t="s">
        <v>5</v>
      </c>
      <c r="C39" s="6">
        <v>1030</v>
      </c>
      <c r="D39" s="6">
        <v>747</v>
      </c>
      <c r="E39" s="6">
        <v>548</v>
      </c>
      <c r="F39" s="16">
        <f t="shared" si="1"/>
        <v>2325</v>
      </c>
      <c r="G39" s="16">
        <v>9375</v>
      </c>
    </row>
    <row r="40" spans="1:7" ht="18" customHeight="1" x14ac:dyDescent="0.2">
      <c r="A40" s="36"/>
      <c r="B40" s="28" t="s">
        <v>6</v>
      </c>
      <c r="C40" s="8">
        <v>1442</v>
      </c>
      <c r="D40" s="8">
        <v>541</v>
      </c>
      <c r="E40" s="8">
        <v>304</v>
      </c>
      <c r="F40" s="13">
        <f t="shared" si="1"/>
        <v>2287</v>
      </c>
      <c r="G40" s="13">
        <v>6803</v>
      </c>
    </row>
    <row r="41" spans="1:7" ht="26.25" customHeight="1" x14ac:dyDescent="0.2">
      <c r="A41" s="36"/>
      <c r="B41" s="18" t="s">
        <v>7</v>
      </c>
      <c r="C41" s="7">
        <v>412133</v>
      </c>
      <c r="D41" s="7">
        <v>158743</v>
      </c>
      <c r="E41" s="7">
        <v>104021</v>
      </c>
      <c r="F41" s="14">
        <f t="shared" si="1"/>
        <v>674897</v>
      </c>
      <c r="G41" s="14">
        <v>2433067</v>
      </c>
    </row>
    <row r="42" spans="1:7" ht="18" customHeight="1" x14ac:dyDescent="0.2">
      <c r="A42" s="36">
        <v>2012</v>
      </c>
      <c r="B42" s="29" t="s">
        <v>5</v>
      </c>
      <c r="C42" s="6">
        <v>920</v>
      </c>
      <c r="D42" s="6">
        <v>825</v>
      </c>
      <c r="E42" s="6">
        <v>636</v>
      </c>
      <c r="F42" s="16">
        <f t="shared" si="1"/>
        <v>2381</v>
      </c>
      <c r="G42" s="16">
        <v>9459</v>
      </c>
    </row>
    <row r="43" spans="1:7" ht="18" customHeight="1" x14ac:dyDescent="0.2">
      <c r="A43" s="36"/>
      <c r="B43" s="28" t="s">
        <v>6</v>
      </c>
      <c r="C43" s="8">
        <v>848</v>
      </c>
      <c r="D43" s="8">
        <v>543</v>
      </c>
      <c r="E43" s="8">
        <v>287</v>
      </c>
      <c r="F43" s="13">
        <f t="shared" si="1"/>
        <v>1678</v>
      </c>
      <c r="G43" s="13">
        <v>5720</v>
      </c>
    </row>
    <row r="44" spans="1:7" ht="26.25" customHeight="1" x14ac:dyDescent="0.2">
      <c r="A44" s="36"/>
      <c r="B44" s="18" t="s">
        <v>7</v>
      </c>
      <c r="C44" s="7">
        <v>408495</v>
      </c>
      <c r="D44" s="7">
        <v>177257</v>
      </c>
      <c r="E44" s="7">
        <v>137663</v>
      </c>
      <c r="F44" s="14">
        <f t="shared" si="1"/>
        <v>723415</v>
      </c>
      <c r="G44" s="14">
        <v>2574678</v>
      </c>
    </row>
    <row r="45" spans="1:7" ht="18" customHeight="1" x14ac:dyDescent="0.2">
      <c r="A45" s="35">
        <v>2013</v>
      </c>
      <c r="B45" s="17" t="s">
        <v>5</v>
      </c>
      <c r="C45" s="9">
        <v>901</v>
      </c>
      <c r="D45" s="9">
        <v>725</v>
      </c>
      <c r="E45" s="9">
        <v>620</v>
      </c>
      <c r="F45" s="19">
        <f t="shared" si="1"/>
        <v>2246</v>
      </c>
      <c r="G45" s="32">
        <v>9400</v>
      </c>
    </row>
    <row r="46" spans="1:7" ht="18" customHeight="1" x14ac:dyDescent="0.2">
      <c r="A46" s="36"/>
      <c r="B46" s="4" t="s">
        <v>6</v>
      </c>
      <c r="C46" s="10">
        <v>1689</v>
      </c>
      <c r="D46" s="10">
        <v>438</v>
      </c>
      <c r="E46" s="10">
        <v>364</v>
      </c>
      <c r="F46" s="13">
        <f t="shared" si="1"/>
        <v>2491</v>
      </c>
      <c r="G46" s="33">
        <v>8571</v>
      </c>
    </row>
    <row r="47" spans="1:7" ht="26.25" customHeight="1" x14ac:dyDescent="0.2">
      <c r="A47" s="36"/>
      <c r="B47" s="18" t="s">
        <v>7</v>
      </c>
      <c r="C47" s="7">
        <v>409113</v>
      </c>
      <c r="D47" s="7">
        <v>143425</v>
      </c>
      <c r="E47" s="7">
        <v>114052</v>
      </c>
      <c r="F47" s="13">
        <f t="shared" si="1"/>
        <v>666590</v>
      </c>
      <c r="G47" s="14">
        <v>2833565</v>
      </c>
    </row>
    <row r="48" spans="1:7" ht="18" customHeight="1" x14ac:dyDescent="0.2">
      <c r="A48" s="35">
        <v>2014</v>
      </c>
      <c r="B48" s="17" t="s">
        <v>5</v>
      </c>
      <c r="C48" s="9">
        <v>1080</v>
      </c>
      <c r="D48" s="9">
        <v>796</v>
      </c>
      <c r="E48" s="9">
        <v>633</v>
      </c>
      <c r="F48" s="19">
        <f t="shared" si="1"/>
        <v>2509</v>
      </c>
      <c r="G48" s="32">
        <v>9826</v>
      </c>
    </row>
    <row r="49" spans="1:7" ht="18" customHeight="1" x14ac:dyDescent="0.2">
      <c r="A49" s="36"/>
      <c r="B49" s="4" t="s">
        <v>6</v>
      </c>
      <c r="C49" s="10">
        <v>1465</v>
      </c>
      <c r="D49" s="10">
        <v>629</v>
      </c>
      <c r="E49" s="10">
        <v>659</v>
      </c>
      <c r="F49" s="13">
        <f t="shared" si="1"/>
        <v>2753</v>
      </c>
      <c r="G49" s="33">
        <v>10426</v>
      </c>
    </row>
    <row r="50" spans="1:7" ht="26.25" customHeight="1" x14ac:dyDescent="0.2">
      <c r="A50" s="36"/>
      <c r="B50" s="18" t="s">
        <v>7</v>
      </c>
      <c r="C50" s="7">
        <v>470420</v>
      </c>
      <c r="D50" s="7">
        <v>171116</v>
      </c>
      <c r="E50" s="7">
        <v>160438</v>
      </c>
      <c r="F50" s="14">
        <f t="shared" si="1"/>
        <v>801974</v>
      </c>
      <c r="G50" s="14">
        <v>2837951</v>
      </c>
    </row>
    <row r="51" spans="1:7" ht="26.25" customHeight="1" x14ac:dyDescent="0.2">
      <c r="A51" s="35">
        <v>2015</v>
      </c>
      <c r="B51" s="17" t="s">
        <v>5</v>
      </c>
      <c r="C51" s="9">
        <v>902</v>
      </c>
      <c r="D51" s="9">
        <v>911</v>
      </c>
      <c r="E51" s="9">
        <v>647</v>
      </c>
      <c r="F51" s="19">
        <f t="shared" si="1"/>
        <v>2460</v>
      </c>
      <c r="G51" s="32">
        <v>10037</v>
      </c>
    </row>
    <row r="52" spans="1:7" ht="26.25" customHeight="1" x14ac:dyDescent="0.2">
      <c r="A52" s="36"/>
      <c r="B52" s="4" t="s">
        <v>6</v>
      </c>
      <c r="C52" s="10">
        <v>2286</v>
      </c>
      <c r="D52" s="10">
        <v>837</v>
      </c>
      <c r="E52" s="10">
        <v>428</v>
      </c>
      <c r="F52" s="13">
        <f t="shared" si="1"/>
        <v>3551</v>
      </c>
      <c r="G52" s="33">
        <v>11388</v>
      </c>
    </row>
    <row r="53" spans="1:7" ht="26.25" customHeight="1" x14ac:dyDescent="0.2">
      <c r="A53" s="36"/>
      <c r="B53" s="18" t="s">
        <v>7</v>
      </c>
      <c r="C53" s="7">
        <v>437496</v>
      </c>
      <c r="D53" s="7">
        <v>215195</v>
      </c>
      <c r="E53" s="7">
        <v>124996</v>
      </c>
      <c r="F53" s="14">
        <f t="shared" si="1"/>
        <v>777687</v>
      </c>
      <c r="G53" s="14">
        <v>3108212</v>
      </c>
    </row>
    <row r="54" spans="1:7" ht="26.25" customHeight="1" x14ac:dyDescent="0.2">
      <c r="A54" s="35">
        <v>2016</v>
      </c>
      <c r="B54" s="17" t="s">
        <v>5</v>
      </c>
      <c r="C54" s="9">
        <v>1096</v>
      </c>
      <c r="D54" s="9">
        <v>965</v>
      </c>
      <c r="E54" s="9">
        <v>731</v>
      </c>
      <c r="F54" s="19">
        <f t="shared" si="1"/>
        <v>2792</v>
      </c>
      <c r="G54" s="32">
        <v>10781</v>
      </c>
    </row>
    <row r="55" spans="1:7" ht="26.25" customHeight="1" x14ac:dyDescent="0.2">
      <c r="A55" s="36"/>
      <c r="B55" s="4" t="s">
        <v>6</v>
      </c>
      <c r="C55" s="10">
        <v>3204</v>
      </c>
      <c r="D55" s="10">
        <v>1024</v>
      </c>
      <c r="E55" s="10">
        <v>730</v>
      </c>
      <c r="F55" s="13">
        <f t="shared" si="1"/>
        <v>4958</v>
      </c>
      <c r="G55" s="33">
        <v>13507</v>
      </c>
    </row>
    <row r="56" spans="1:7" ht="26.25" customHeight="1" x14ac:dyDescent="0.2">
      <c r="A56" s="36"/>
      <c r="B56" s="18" t="s">
        <v>7</v>
      </c>
      <c r="C56" s="7">
        <v>621071</v>
      </c>
      <c r="D56" s="7">
        <v>238238</v>
      </c>
      <c r="E56" s="7">
        <v>163261</v>
      </c>
      <c r="F56" s="14">
        <f t="shared" si="1"/>
        <v>1022570</v>
      </c>
      <c r="G56" s="14">
        <v>3465472</v>
      </c>
    </row>
    <row r="57" spans="1:7" ht="26.25" customHeight="1" x14ac:dyDescent="0.2">
      <c r="A57" s="35">
        <v>2017</v>
      </c>
      <c r="B57" s="17" t="s">
        <v>5</v>
      </c>
      <c r="C57" s="9">
        <v>1052</v>
      </c>
      <c r="D57" s="9">
        <v>980</v>
      </c>
      <c r="E57" s="9">
        <v>657</v>
      </c>
      <c r="F57" s="19">
        <f t="shared" si="1"/>
        <v>2689</v>
      </c>
      <c r="G57" s="32">
        <v>10172</v>
      </c>
    </row>
    <row r="58" spans="1:7" ht="26.25" customHeight="1" x14ac:dyDescent="0.2">
      <c r="A58" s="36"/>
      <c r="B58" s="4" t="s">
        <v>6</v>
      </c>
      <c r="C58" s="10">
        <v>3679</v>
      </c>
      <c r="D58" s="10">
        <v>773</v>
      </c>
      <c r="E58" s="10">
        <v>700</v>
      </c>
      <c r="F58" s="13">
        <f t="shared" si="1"/>
        <v>5152</v>
      </c>
      <c r="G58" s="33">
        <v>14185</v>
      </c>
    </row>
    <row r="59" spans="1:7" ht="26.25" customHeight="1" x14ac:dyDescent="0.2">
      <c r="A59" s="36"/>
      <c r="B59" s="18" t="s">
        <v>7</v>
      </c>
      <c r="C59" s="7">
        <v>742671</v>
      </c>
      <c r="D59" s="7">
        <v>222660</v>
      </c>
      <c r="E59" s="7">
        <v>157129</v>
      </c>
      <c r="F59" s="14">
        <f t="shared" si="1"/>
        <v>1122460</v>
      </c>
      <c r="G59" s="14">
        <v>3989145</v>
      </c>
    </row>
    <row r="60" spans="1:7" ht="26.25" customHeight="1" x14ac:dyDescent="0.2">
      <c r="A60" s="35">
        <v>2018</v>
      </c>
      <c r="B60" s="17" t="s">
        <v>5</v>
      </c>
      <c r="C60" s="9">
        <v>1081</v>
      </c>
      <c r="D60" s="9">
        <v>1038</v>
      </c>
      <c r="E60" s="9">
        <v>694</v>
      </c>
      <c r="F60" s="19">
        <f t="shared" si="1"/>
        <v>2813</v>
      </c>
      <c r="G60" s="32">
        <v>10336</v>
      </c>
    </row>
    <row r="61" spans="1:7" ht="26.25" customHeight="1" x14ac:dyDescent="0.2">
      <c r="A61" s="36"/>
      <c r="B61" s="4" t="s">
        <v>6</v>
      </c>
      <c r="C61" s="10">
        <v>3850</v>
      </c>
      <c r="D61" s="10">
        <v>806</v>
      </c>
      <c r="E61" s="10">
        <v>473</v>
      </c>
      <c r="F61" s="13">
        <f t="shared" si="1"/>
        <v>5129</v>
      </c>
      <c r="G61" s="33">
        <v>13882</v>
      </c>
    </row>
    <row r="62" spans="1:7" ht="26.25" customHeight="1" x14ac:dyDescent="0.2">
      <c r="A62" s="36"/>
      <c r="B62" s="18" t="s">
        <v>7</v>
      </c>
      <c r="C62" s="7">
        <v>758834</v>
      </c>
      <c r="D62" s="7">
        <v>244016</v>
      </c>
      <c r="E62" s="7">
        <v>164573</v>
      </c>
      <c r="F62" s="14">
        <f t="shared" si="1"/>
        <v>1167423</v>
      </c>
      <c r="G62" s="14">
        <v>4005971</v>
      </c>
    </row>
    <row r="63" spans="1:7" ht="26.25" customHeight="1" x14ac:dyDescent="0.2">
      <c r="A63" s="35">
        <v>2019</v>
      </c>
      <c r="B63" s="17" t="s">
        <v>5</v>
      </c>
      <c r="C63" s="9">
        <v>1107</v>
      </c>
      <c r="D63" s="9">
        <v>1040</v>
      </c>
      <c r="E63" s="9">
        <v>850</v>
      </c>
      <c r="F63" s="19">
        <f t="shared" si="1"/>
        <v>2997</v>
      </c>
      <c r="G63" s="32">
        <v>10617</v>
      </c>
    </row>
    <row r="64" spans="1:7" ht="26.25" customHeight="1" x14ac:dyDescent="0.2">
      <c r="A64" s="36"/>
      <c r="B64" s="4" t="s">
        <v>6</v>
      </c>
      <c r="C64" s="10">
        <v>4328</v>
      </c>
      <c r="D64" s="10">
        <v>928</v>
      </c>
      <c r="E64" s="10">
        <v>780</v>
      </c>
      <c r="F64" s="13">
        <f t="shared" si="1"/>
        <v>6036</v>
      </c>
      <c r="G64" s="33">
        <v>14566</v>
      </c>
    </row>
    <row r="65" spans="1:7" ht="26.25" customHeight="1" x14ac:dyDescent="0.2">
      <c r="A65" s="36"/>
      <c r="B65" s="18" t="s">
        <v>7</v>
      </c>
      <c r="C65" s="7">
        <v>764689</v>
      </c>
      <c r="D65" s="7">
        <v>264717</v>
      </c>
      <c r="E65" s="7">
        <v>235619</v>
      </c>
      <c r="F65" s="14">
        <f t="shared" si="1"/>
        <v>1265025</v>
      </c>
      <c r="G65" s="14">
        <v>4538322</v>
      </c>
    </row>
    <row r="66" spans="1:7" ht="26.25" customHeight="1" x14ac:dyDescent="0.2">
      <c r="A66" s="35">
        <v>2020</v>
      </c>
      <c r="B66" s="17" t="s">
        <v>5</v>
      </c>
      <c r="C66" s="9">
        <v>1107</v>
      </c>
      <c r="D66" s="9">
        <v>1040</v>
      </c>
      <c r="E66" s="9">
        <v>850</v>
      </c>
      <c r="F66" s="19">
        <f t="shared" ref="F66:F77" si="2">SUM(C66:E66)</f>
        <v>2997</v>
      </c>
      <c r="G66" s="32">
        <v>10617</v>
      </c>
    </row>
    <row r="67" spans="1:7" ht="26.25" customHeight="1" x14ac:dyDescent="0.2">
      <c r="A67" s="36"/>
      <c r="B67" s="4" t="s">
        <v>6</v>
      </c>
      <c r="C67" s="10">
        <v>4328</v>
      </c>
      <c r="D67" s="10">
        <v>928</v>
      </c>
      <c r="E67" s="10">
        <v>780</v>
      </c>
      <c r="F67" s="13">
        <f t="shared" si="2"/>
        <v>6036</v>
      </c>
      <c r="G67" s="33">
        <v>14566</v>
      </c>
    </row>
    <row r="68" spans="1:7" ht="26.25" customHeight="1" x14ac:dyDescent="0.2">
      <c r="A68" s="36"/>
      <c r="B68" s="18" t="s">
        <v>7</v>
      </c>
      <c r="C68" s="7">
        <v>764689</v>
      </c>
      <c r="D68" s="7">
        <v>264717</v>
      </c>
      <c r="E68" s="7">
        <v>235619</v>
      </c>
      <c r="F68" s="14">
        <f t="shared" si="2"/>
        <v>1265025</v>
      </c>
      <c r="G68" s="14">
        <v>4538322</v>
      </c>
    </row>
    <row r="69" spans="1:7" ht="26.25" customHeight="1" x14ac:dyDescent="0.2">
      <c r="A69" s="35">
        <v>2021</v>
      </c>
      <c r="B69" s="17" t="s">
        <v>5</v>
      </c>
      <c r="C69" s="9">
        <v>1152</v>
      </c>
      <c r="D69" s="9">
        <v>1006</v>
      </c>
      <c r="E69" s="9">
        <v>759</v>
      </c>
      <c r="F69" s="19">
        <f t="shared" si="2"/>
        <v>2917</v>
      </c>
      <c r="G69" s="32">
        <v>10628</v>
      </c>
    </row>
    <row r="70" spans="1:7" ht="26.25" customHeight="1" x14ac:dyDescent="0.2">
      <c r="A70" s="36"/>
      <c r="B70" s="4" t="s">
        <v>6</v>
      </c>
      <c r="C70" s="10">
        <v>4774</v>
      </c>
      <c r="D70" s="10">
        <v>873</v>
      </c>
      <c r="E70" s="10">
        <v>803</v>
      </c>
      <c r="F70" s="13">
        <f t="shared" si="2"/>
        <v>6450</v>
      </c>
      <c r="G70" s="33">
        <v>15056</v>
      </c>
    </row>
    <row r="71" spans="1:7" ht="26.25" customHeight="1" x14ac:dyDescent="0.2">
      <c r="A71" s="36"/>
      <c r="B71" s="18" t="s">
        <v>7</v>
      </c>
      <c r="C71" s="7">
        <v>864708</v>
      </c>
      <c r="D71" s="7">
        <v>328522</v>
      </c>
      <c r="E71" s="7">
        <v>261238</v>
      </c>
      <c r="F71" s="14">
        <f t="shared" si="2"/>
        <v>1454468</v>
      </c>
      <c r="G71" s="14">
        <v>4526770</v>
      </c>
    </row>
    <row r="72" spans="1:7" ht="26.25" customHeight="1" x14ac:dyDescent="0.2">
      <c r="A72" s="35">
        <v>2022</v>
      </c>
      <c r="B72" s="17" t="s">
        <v>5</v>
      </c>
      <c r="C72" s="9">
        <v>796</v>
      </c>
      <c r="D72" s="9">
        <v>917</v>
      </c>
      <c r="E72" s="9">
        <v>632</v>
      </c>
      <c r="F72" s="19">
        <f t="shared" si="2"/>
        <v>2345</v>
      </c>
      <c r="G72" s="32">
        <v>8929</v>
      </c>
    </row>
    <row r="73" spans="1:7" ht="26.25" customHeight="1" x14ac:dyDescent="0.2">
      <c r="A73" s="36"/>
      <c r="B73" s="4" t="s">
        <v>6</v>
      </c>
      <c r="C73" s="10">
        <v>3134</v>
      </c>
      <c r="D73" s="10">
        <v>861</v>
      </c>
      <c r="E73" s="10">
        <v>721</v>
      </c>
      <c r="F73" s="13">
        <f t="shared" si="2"/>
        <v>4716</v>
      </c>
      <c r="G73" s="33">
        <v>11713</v>
      </c>
    </row>
    <row r="74" spans="1:7" ht="26.25" customHeight="1" x14ac:dyDescent="0.2">
      <c r="A74" s="36"/>
      <c r="B74" s="18" t="s">
        <v>7</v>
      </c>
      <c r="C74" s="7">
        <v>1204177</v>
      </c>
      <c r="D74" s="7">
        <v>316242</v>
      </c>
      <c r="E74" s="7">
        <v>343359</v>
      </c>
      <c r="F74" s="14">
        <f t="shared" si="2"/>
        <v>1863778</v>
      </c>
      <c r="G74" s="14">
        <v>5468233</v>
      </c>
    </row>
    <row r="75" spans="1:7" ht="26.25" customHeight="1" x14ac:dyDescent="0.2">
      <c r="A75" s="35">
        <v>2023</v>
      </c>
      <c r="B75" s="17" t="s">
        <v>5</v>
      </c>
      <c r="C75" s="9">
        <v>824</v>
      </c>
      <c r="D75" s="9">
        <v>635</v>
      </c>
      <c r="E75" s="9">
        <v>365</v>
      </c>
      <c r="F75" s="19">
        <f t="shared" si="2"/>
        <v>1824</v>
      </c>
      <c r="G75" s="32">
        <v>6387</v>
      </c>
    </row>
    <row r="76" spans="1:7" ht="26.25" customHeight="1" x14ac:dyDescent="0.2">
      <c r="A76" s="36"/>
      <c r="B76" s="4" t="s">
        <v>6</v>
      </c>
      <c r="C76" s="10">
        <v>2287</v>
      </c>
      <c r="D76" s="10">
        <v>795</v>
      </c>
      <c r="E76" s="10">
        <v>489</v>
      </c>
      <c r="F76" s="13">
        <f t="shared" si="2"/>
        <v>3571</v>
      </c>
      <c r="G76" s="33">
        <v>8872</v>
      </c>
    </row>
    <row r="77" spans="1:7" ht="26.25" customHeight="1" x14ac:dyDescent="0.2">
      <c r="A77" s="36"/>
      <c r="B77" s="18" t="s">
        <v>7</v>
      </c>
      <c r="C77" s="7">
        <v>797047</v>
      </c>
      <c r="D77" s="7">
        <v>365444</v>
      </c>
      <c r="E77" s="7">
        <v>304462</v>
      </c>
      <c r="F77" s="14">
        <f t="shared" si="2"/>
        <v>1466953</v>
      </c>
      <c r="G77" s="14">
        <v>3672331</v>
      </c>
    </row>
    <row r="78" spans="1:7" ht="26.25" customHeight="1" x14ac:dyDescent="0.2">
      <c r="A78" s="35">
        <v>2024</v>
      </c>
      <c r="B78" s="17" t="s">
        <v>5</v>
      </c>
      <c r="C78" s="9"/>
      <c r="D78" s="9"/>
      <c r="E78" s="9"/>
      <c r="F78" s="19"/>
      <c r="G78" s="32"/>
    </row>
    <row r="79" spans="1:7" ht="26.25" customHeight="1" x14ac:dyDescent="0.2">
      <c r="A79" s="36"/>
      <c r="B79" s="4" t="s">
        <v>6</v>
      </c>
      <c r="C79" s="10"/>
      <c r="D79" s="10"/>
      <c r="E79" s="10"/>
      <c r="F79" s="13"/>
      <c r="G79" s="33"/>
    </row>
    <row r="80" spans="1:7" ht="26.25" customHeight="1" x14ac:dyDescent="0.2">
      <c r="A80" s="36"/>
      <c r="B80" s="18" t="s">
        <v>7</v>
      </c>
      <c r="C80" s="7"/>
      <c r="D80" s="7"/>
      <c r="E80" s="7"/>
      <c r="F80" s="14"/>
      <c r="G80" s="14"/>
    </row>
    <row r="81" spans="1:7" ht="20.25" customHeight="1" x14ac:dyDescent="0.2">
      <c r="A81" s="35">
        <v>2025</v>
      </c>
      <c r="B81" s="17" t="s">
        <v>5</v>
      </c>
      <c r="C81" s="9"/>
      <c r="D81" s="9"/>
      <c r="E81" s="9"/>
      <c r="F81" s="19"/>
      <c r="G81" s="32"/>
    </row>
    <row r="82" spans="1:7" ht="20.25" customHeight="1" x14ac:dyDescent="0.2">
      <c r="A82" s="36"/>
      <c r="B82" s="4" t="s">
        <v>6</v>
      </c>
      <c r="C82" s="10"/>
      <c r="D82" s="10"/>
      <c r="E82" s="10"/>
      <c r="F82" s="13"/>
      <c r="G82" s="33"/>
    </row>
    <row r="83" spans="1:7" ht="30" customHeight="1" x14ac:dyDescent="0.2">
      <c r="A83" s="36"/>
      <c r="B83" s="18" t="s">
        <v>7</v>
      </c>
      <c r="C83" s="7"/>
      <c r="D83" s="7"/>
      <c r="E83" s="7"/>
      <c r="F83" s="14"/>
      <c r="G83" s="14"/>
    </row>
    <row r="84" spans="1:7" x14ac:dyDescent="0.2">
      <c r="A84" s="41" t="s">
        <v>3</v>
      </c>
      <c r="B84" s="41"/>
      <c r="C84" s="41"/>
      <c r="D84" s="41"/>
      <c r="E84" s="41"/>
      <c r="F84" s="41"/>
    </row>
    <row r="85" spans="1:7" x14ac:dyDescent="0.2">
      <c r="A85" s="41" t="s">
        <v>10</v>
      </c>
      <c r="B85" s="41"/>
      <c r="C85" s="41"/>
      <c r="D85" s="41"/>
      <c r="E85" s="41"/>
      <c r="F85" s="41"/>
    </row>
    <row r="88" spans="1:7" x14ac:dyDescent="0.2">
      <c r="C88" s="30"/>
      <c r="D88" s="30"/>
      <c r="E88" s="30"/>
      <c r="F88" s="30"/>
      <c r="G88" s="30"/>
    </row>
    <row r="89" spans="1:7" x14ac:dyDescent="0.2">
      <c r="C89" s="30"/>
      <c r="D89" s="30"/>
      <c r="E89" s="30"/>
      <c r="F89" s="30"/>
      <c r="G89" s="30"/>
    </row>
    <row r="90" spans="1:7" x14ac:dyDescent="0.2">
      <c r="C90" s="30"/>
      <c r="D90" s="30"/>
      <c r="E90" s="30"/>
      <c r="F90" s="30"/>
      <c r="G90" s="30"/>
    </row>
    <row r="91" spans="1:7" x14ac:dyDescent="0.2">
      <c r="C91" s="30"/>
      <c r="D91" s="30"/>
      <c r="E91" s="30"/>
      <c r="F91" s="30"/>
      <c r="G91" s="30"/>
    </row>
    <row r="92" spans="1:7" x14ac:dyDescent="0.2">
      <c r="C92" s="30"/>
      <c r="D92" s="30"/>
      <c r="E92" s="30"/>
      <c r="F92" s="30"/>
      <c r="G92" s="30"/>
    </row>
  </sheetData>
  <mergeCells count="30">
    <mergeCell ref="A66:A68"/>
    <mergeCell ref="A69:A71"/>
    <mergeCell ref="A72:A74"/>
    <mergeCell ref="A75:A77"/>
    <mergeCell ref="A78:A80"/>
    <mergeCell ref="A1:G1"/>
    <mergeCell ref="A3:A5"/>
    <mergeCell ref="A6:A8"/>
    <mergeCell ref="A9:A11"/>
    <mergeCell ref="A85:F85"/>
    <mergeCell ref="A36:A38"/>
    <mergeCell ref="A39:A41"/>
    <mergeCell ref="A42:A44"/>
    <mergeCell ref="A21:A23"/>
    <mergeCell ref="A33:A35"/>
    <mergeCell ref="A81:A83"/>
    <mergeCell ref="A84:F84"/>
    <mergeCell ref="A24:A26"/>
    <mergeCell ref="A27:A29"/>
    <mergeCell ref="A30:A32"/>
    <mergeCell ref="A45:A47"/>
    <mergeCell ref="A60:A62"/>
    <mergeCell ref="A63:A65"/>
    <mergeCell ref="A12:A14"/>
    <mergeCell ref="A15:A17"/>
    <mergeCell ref="A18:A20"/>
    <mergeCell ref="A48:A50"/>
    <mergeCell ref="A51:A53"/>
    <mergeCell ref="A54:A56"/>
    <mergeCell ref="A57:A59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Baugenehmigungen_KRS</vt:lpstr>
      <vt:lpstr>Baugenehmigungen_KRS!Drucktitel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2007-03-13T13:17:02Z</cp:lastPrinted>
  <dcterms:created xsi:type="dcterms:W3CDTF">2002-07-05T09:27:26Z</dcterms:created>
  <dcterms:modified xsi:type="dcterms:W3CDTF">2024-03-19T10:34:38Z</dcterms:modified>
</cp:coreProperties>
</file>