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augenehmigungen und Baufertigstellungen\"/>
    </mc:Choice>
  </mc:AlternateContent>
  <bookViews>
    <workbookView xWindow="120" yWindow="60" windowWidth="15180" windowHeight="8580"/>
  </bookViews>
  <sheets>
    <sheet name="Baufertigstellungen_KRS" sheetId="5" r:id="rId1"/>
  </sheets>
  <definedNames>
    <definedName name="_xlnm.Print_Titles" localSheetId="0">Baufertigstellungen_KRS!$1:$2</definedName>
  </definedNames>
  <calcPr calcId="162913"/>
</workbook>
</file>

<file path=xl/calcChain.xml><?xml version="1.0" encoding="utf-8"?>
<calcChain xmlns="http://schemas.openxmlformats.org/spreadsheetml/2006/main">
  <c r="F74" i="5" l="1"/>
  <c r="F73" i="5"/>
  <c r="F72" i="5"/>
  <c r="F71" i="5" l="1"/>
  <c r="F70" i="5"/>
  <c r="F69" i="5"/>
  <c r="F68" i="5" l="1"/>
  <c r="F67" i="5"/>
  <c r="F66" i="5"/>
  <c r="F65" i="5" l="1"/>
  <c r="F64" i="5"/>
  <c r="F63" i="5"/>
  <c r="F62" i="5" l="1"/>
  <c r="F61" i="5"/>
  <c r="F60" i="5"/>
  <c r="F59" i="5" l="1"/>
  <c r="F58" i="5"/>
  <c r="F57" i="5"/>
  <c r="F56" i="5"/>
  <c r="F55" i="5"/>
  <c r="F54" i="5"/>
  <c r="F53" i="5" l="1"/>
  <c r="F52" i="5"/>
  <c r="F51" i="5"/>
  <c r="F50" i="5" l="1"/>
  <c r="F49" i="5"/>
  <c r="F48" i="5"/>
  <c r="F47" i="5" l="1"/>
  <c r="F46" i="5"/>
  <c r="F45" i="5"/>
  <c r="F44" i="5" l="1"/>
  <c r="F43" i="5"/>
  <c r="F42" i="5"/>
  <c r="F41" i="5" l="1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</calcChain>
</file>

<file path=xl/sharedStrings.xml><?xml version="1.0" encoding="utf-8"?>
<sst xmlns="http://schemas.openxmlformats.org/spreadsheetml/2006/main" count="91" uniqueCount="13">
  <si>
    <t>Jahr</t>
  </si>
  <si>
    <t>Stadt Leipzig</t>
  </si>
  <si>
    <t>Freistaat Sachsen</t>
  </si>
  <si>
    <t>Quelle: Statistisches Landesamt Sachsen/eigene Berechnungen</t>
  </si>
  <si>
    <t>Bau-genehmigungen</t>
  </si>
  <si>
    <t>Gebäude</t>
  </si>
  <si>
    <t>Wohnungen</t>
  </si>
  <si>
    <t>Veranschlagte Kosten in Tsd. €</t>
  </si>
  <si>
    <t>Landkreis Leipzig</t>
  </si>
  <si>
    <t>Landkreis Nordsachsen</t>
  </si>
  <si>
    <t>* - Angaben territorial bereinigt, aktueller Gebietsstand ab 01.08.2008</t>
  </si>
  <si>
    <t>Baufertigstellungen im IHK-Bezirk Leipzig nach Kreisen* seit 1999</t>
  </si>
  <si>
    <t>IHK-Bezirk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</si>
</sst>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 wrapText="1" indent="2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7" xfId="0" applyNumberFormat="1" applyFont="1" applyBorder="1" applyAlignment="1">
      <alignment horizontal="right" vertical="center" wrapText="1" indent="2"/>
    </xf>
    <xf numFmtId="3" fontId="5" fillId="0" borderId="8" xfId="0" applyNumberFormat="1" applyFont="1" applyBorder="1" applyAlignment="1">
      <alignment horizontal="right" vertical="center" indent="2"/>
    </xf>
    <xf numFmtId="3" fontId="5" fillId="0" borderId="7" xfId="0" applyNumberFormat="1" applyFont="1" applyBorder="1" applyAlignment="1">
      <alignment horizontal="right" vertical="center" indent="2"/>
    </xf>
    <xf numFmtId="0" fontId="1" fillId="0" borderId="9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0" borderId="7" xfId="0" applyNumberFormat="1" applyFont="1" applyBorder="1" applyAlignment="1">
      <alignment horizontal="right" vertical="center" wrapText="1" indent="1"/>
    </xf>
    <xf numFmtId="3" fontId="6" fillId="0" borderId="6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3" fontId="6" fillId="0" borderId="5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 indent="2"/>
    </xf>
    <xf numFmtId="3" fontId="6" fillId="0" borderId="11" xfId="0" applyNumberFormat="1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indent="2"/>
    </xf>
    <xf numFmtId="3" fontId="5" fillId="0" borderId="12" xfId="0" applyNumberFormat="1" applyFont="1" applyBorder="1" applyAlignment="1">
      <alignment horizontal="right" vertical="center" indent="2"/>
    </xf>
    <xf numFmtId="3" fontId="5" fillId="0" borderId="13" xfId="0" applyNumberFormat="1" applyFont="1" applyBorder="1" applyAlignment="1">
      <alignment horizontal="right" vertical="center" indent="2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indent="2"/>
    </xf>
    <xf numFmtId="0" fontId="1" fillId="2" borderId="1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 indent="1"/>
    </xf>
    <xf numFmtId="3" fontId="5" fillId="0" borderId="7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0" fontId="3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64" zoomScaleNormal="100" workbookViewId="0">
      <selection activeCell="N75" sqref="N75"/>
    </sheetView>
  </sheetViews>
  <sheetFormatPr baseColWidth="10" defaultRowHeight="12.75" x14ac:dyDescent="0.2"/>
  <cols>
    <col min="1" max="1" width="6.28515625" customWidth="1"/>
    <col min="2" max="2" width="17.7109375" customWidth="1"/>
    <col min="3" max="7" width="16.42578125" style="1" customWidth="1"/>
  </cols>
  <sheetData>
    <row r="1" spans="1:7" ht="24.75" customHeight="1" x14ac:dyDescent="0.2">
      <c r="A1" s="35" t="s">
        <v>11</v>
      </c>
      <c r="B1" s="36"/>
      <c r="C1" s="36"/>
      <c r="D1" s="36"/>
      <c r="E1" s="36"/>
      <c r="F1" s="36"/>
      <c r="G1" s="37"/>
    </row>
    <row r="2" spans="1:7" ht="25.5" x14ac:dyDescent="0.2">
      <c r="A2" s="30" t="s">
        <v>0</v>
      </c>
      <c r="B2" s="2" t="s">
        <v>4</v>
      </c>
      <c r="C2" s="2" t="s">
        <v>1</v>
      </c>
      <c r="D2" s="2" t="s">
        <v>8</v>
      </c>
      <c r="E2" s="2" t="s">
        <v>9</v>
      </c>
      <c r="F2" s="2" t="s">
        <v>12</v>
      </c>
      <c r="G2" s="2" t="s">
        <v>2</v>
      </c>
    </row>
    <row r="3" spans="1:7" ht="15" customHeight="1" x14ac:dyDescent="0.2">
      <c r="A3" s="38">
        <v>1999</v>
      </c>
      <c r="B3" s="3" t="s">
        <v>5</v>
      </c>
      <c r="C3" s="5">
        <v>2720</v>
      </c>
      <c r="D3" s="5">
        <v>2316</v>
      </c>
      <c r="E3" s="5">
        <v>1175</v>
      </c>
      <c r="F3" s="15">
        <f t="shared" ref="F3:F23" si="0">SUM(C3:E3)</f>
        <v>6211</v>
      </c>
      <c r="G3" s="15">
        <v>19676</v>
      </c>
    </row>
    <row r="4" spans="1:7" ht="15" customHeight="1" x14ac:dyDescent="0.2">
      <c r="A4" s="39"/>
      <c r="B4" s="4" t="s">
        <v>6</v>
      </c>
      <c r="C4" s="7">
        <v>5236</v>
      </c>
      <c r="D4" s="7">
        <v>2812</v>
      </c>
      <c r="E4" s="7">
        <v>1596</v>
      </c>
      <c r="F4" s="12">
        <f t="shared" si="0"/>
        <v>9644</v>
      </c>
      <c r="G4" s="12">
        <v>27875</v>
      </c>
    </row>
    <row r="5" spans="1:7" ht="29.25" customHeight="1" x14ac:dyDescent="0.2">
      <c r="A5" s="39"/>
      <c r="B5" s="10" t="s">
        <v>7</v>
      </c>
      <c r="C5" s="6">
        <v>858350</v>
      </c>
      <c r="D5" s="6">
        <v>412032</v>
      </c>
      <c r="E5" s="6">
        <v>243182</v>
      </c>
      <c r="F5" s="13">
        <f t="shared" si="0"/>
        <v>1513564</v>
      </c>
      <c r="G5" s="13">
        <v>5641599</v>
      </c>
    </row>
    <row r="6" spans="1:7" ht="15" customHeight="1" x14ac:dyDescent="0.2">
      <c r="A6" s="38">
        <v>2000</v>
      </c>
      <c r="B6" s="3" t="s">
        <v>5</v>
      </c>
      <c r="C6" s="5">
        <v>2206</v>
      </c>
      <c r="D6" s="5">
        <v>1695</v>
      </c>
      <c r="E6" s="5">
        <v>1502</v>
      </c>
      <c r="F6" s="15">
        <f t="shared" si="0"/>
        <v>5403</v>
      </c>
      <c r="G6" s="15">
        <v>18026</v>
      </c>
    </row>
    <row r="7" spans="1:7" ht="15" customHeight="1" x14ac:dyDescent="0.2">
      <c r="A7" s="39"/>
      <c r="B7" s="4" t="s">
        <v>6</v>
      </c>
      <c r="C7" s="7">
        <v>4079</v>
      </c>
      <c r="D7" s="7">
        <v>2053</v>
      </c>
      <c r="E7" s="7">
        <v>1765</v>
      </c>
      <c r="F7" s="12">
        <f t="shared" si="0"/>
        <v>7897</v>
      </c>
      <c r="G7" s="12">
        <v>23716</v>
      </c>
    </row>
    <row r="8" spans="1:7" ht="28.5" customHeight="1" x14ac:dyDescent="0.2">
      <c r="A8" s="39"/>
      <c r="B8" s="10" t="s">
        <v>7</v>
      </c>
      <c r="C8" s="6">
        <v>643083</v>
      </c>
      <c r="D8" s="6">
        <v>328953</v>
      </c>
      <c r="E8" s="6">
        <v>403186</v>
      </c>
      <c r="F8" s="13">
        <f t="shared" si="0"/>
        <v>1375222</v>
      </c>
      <c r="G8" s="13">
        <v>4752873</v>
      </c>
    </row>
    <row r="9" spans="1:7" ht="15" customHeight="1" x14ac:dyDescent="0.2">
      <c r="A9" s="38">
        <v>2001</v>
      </c>
      <c r="B9" s="3" t="s">
        <v>5</v>
      </c>
      <c r="C9" s="5">
        <v>1547</v>
      </c>
      <c r="D9" s="5">
        <v>1080</v>
      </c>
      <c r="E9" s="5">
        <v>517</v>
      </c>
      <c r="F9" s="15">
        <f t="shared" si="0"/>
        <v>3144</v>
      </c>
      <c r="G9" s="15">
        <v>12937</v>
      </c>
    </row>
    <row r="10" spans="1:7" ht="15" customHeight="1" x14ac:dyDescent="0.2">
      <c r="A10" s="39"/>
      <c r="B10" s="4" t="s">
        <v>6</v>
      </c>
      <c r="C10" s="7">
        <v>2525</v>
      </c>
      <c r="D10" s="7">
        <v>1086</v>
      </c>
      <c r="E10" s="7">
        <v>522</v>
      </c>
      <c r="F10" s="12">
        <f t="shared" si="0"/>
        <v>4133</v>
      </c>
      <c r="G10" s="12">
        <v>12916</v>
      </c>
    </row>
    <row r="11" spans="1:7" ht="29.25" customHeight="1" x14ac:dyDescent="0.2">
      <c r="A11" s="39"/>
      <c r="B11" s="10" t="s">
        <v>7</v>
      </c>
      <c r="C11" s="6">
        <v>414437</v>
      </c>
      <c r="D11" s="6">
        <v>198426</v>
      </c>
      <c r="E11" s="6">
        <v>108755</v>
      </c>
      <c r="F11" s="13">
        <f t="shared" si="0"/>
        <v>721618</v>
      </c>
      <c r="G11" s="13">
        <v>3286019</v>
      </c>
    </row>
    <row r="12" spans="1:7" ht="15" customHeight="1" x14ac:dyDescent="0.2">
      <c r="A12" s="38">
        <v>2002</v>
      </c>
      <c r="B12" s="3" t="s">
        <v>5</v>
      </c>
      <c r="C12" s="5">
        <v>1030</v>
      </c>
      <c r="D12" s="5">
        <v>805</v>
      </c>
      <c r="E12" s="5">
        <v>664</v>
      </c>
      <c r="F12" s="15">
        <f t="shared" si="0"/>
        <v>2499</v>
      </c>
      <c r="G12" s="15">
        <v>11298</v>
      </c>
    </row>
    <row r="13" spans="1:7" ht="15" customHeight="1" x14ac:dyDescent="0.2">
      <c r="A13" s="39"/>
      <c r="B13" s="4" t="s">
        <v>6</v>
      </c>
      <c r="C13" s="7">
        <v>984</v>
      </c>
      <c r="D13" s="7">
        <v>790</v>
      </c>
      <c r="E13" s="7">
        <v>712</v>
      </c>
      <c r="F13" s="12">
        <f t="shared" si="0"/>
        <v>2486</v>
      </c>
      <c r="G13" s="12">
        <v>10198</v>
      </c>
    </row>
    <row r="14" spans="1:7" ht="27.75" customHeight="1" x14ac:dyDescent="0.2">
      <c r="A14" s="39"/>
      <c r="B14" s="10" t="s">
        <v>7</v>
      </c>
      <c r="C14" s="6">
        <v>373645</v>
      </c>
      <c r="D14" s="6">
        <v>145685</v>
      </c>
      <c r="E14" s="6">
        <v>150053</v>
      </c>
      <c r="F14" s="13">
        <f t="shared" si="0"/>
        <v>669383</v>
      </c>
      <c r="G14" s="13">
        <v>2745365</v>
      </c>
    </row>
    <row r="15" spans="1:7" ht="15" customHeight="1" x14ac:dyDescent="0.2">
      <c r="A15" s="38">
        <v>2003</v>
      </c>
      <c r="B15" s="3" t="s">
        <v>5</v>
      </c>
      <c r="C15" s="5">
        <v>1128</v>
      </c>
      <c r="D15" s="5">
        <v>817</v>
      </c>
      <c r="E15" s="5">
        <v>479</v>
      </c>
      <c r="F15" s="15">
        <f t="shared" si="0"/>
        <v>2424</v>
      </c>
      <c r="G15" s="15">
        <v>10098</v>
      </c>
    </row>
    <row r="16" spans="1:7" ht="15" customHeight="1" x14ac:dyDescent="0.2">
      <c r="A16" s="38"/>
      <c r="B16" s="4" t="s">
        <v>6</v>
      </c>
      <c r="C16" s="7">
        <v>1298</v>
      </c>
      <c r="D16" s="7">
        <v>747</v>
      </c>
      <c r="E16" s="7">
        <v>395</v>
      </c>
      <c r="F16" s="12">
        <f t="shared" si="0"/>
        <v>2440</v>
      </c>
      <c r="G16" s="12">
        <v>8363</v>
      </c>
    </row>
    <row r="17" spans="1:7" ht="28.5" customHeight="1" x14ac:dyDescent="0.2">
      <c r="A17" s="38"/>
      <c r="B17" s="10" t="s">
        <v>7</v>
      </c>
      <c r="C17" s="6">
        <v>331032</v>
      </c>
      <c r="D17" s="6">
        <v>143372</v>
      </c>
      <c r="E17" s="6">
        <v>91994</v>
      </c>
      <c r="F17" s="13">
        <f t="shared" si="0"/>
        <v>566398</v>
      </c>
      <c r="G17" s="13">
        <v>2485286</v>
      </c>
    </row>
    <row r="18" spans="1:7" ht="15" customHeight="1" x14ac:dyDescent="0.2">
      <c r="A18" s="38">
        <v>2004</v>
      </c>
      <c r="B18" s="3" t="s">
        <v>5</v>
      </c>
      <c r="C18" s="5">
        <v>1170</v>
      </c>
      <c r="D18" s="5">
        <v>1069</v>
      </c>
      <c r="E18" s="5">
        <v>569</v>
      </c>
      <c r="F18" s="15">
        <f t="shared" si="0"/>
        <v>2808</v>
      </c>
      <c r="G18" s="15">
        <v>11593</v>
      </c>
    </row>
    <row r="19" spans="1:7" ht="15" customHeight="1" x14ac:dyDescent="0.2">
      <c r="A19" s="38"/>
      <c r="B19" s="4" t="s">
        <v>6</v>
      </c>
      <c r="C19" s="7">
        <v>1112</v>
      </c>
      <c r="D19" s="7">
        <v>949</v>
      </c>
      <c r="E19" s="7">
        <v>485</v>
      </c>
      <c r="F19" s="12">
        <f t="shared" si="0"/>
        <v>2546</v>
      </c>
      <c r="G19" s="12">
        <v>8396</v>
      </c>
    </row>
    <row r="20" spans="1:7" ht="27.75" customHeight="1" x14ac:dyDescent="0.2">
      <c r="A20" s="38"/>
      <c r="B20" s="10" t="s">
        <v>7</v>
      </c>
      <c r="C20" s="6">
        <v>497355</v>
      </c>
      <c r="D20" s="6">
        <v>193566</v>
      </c>
      <c r="E20" s="6">
        <v>120576</v>
      </c>
      <c r="F20" s="13">
        <f t="shared" si="0"/>
        <v>811497</v>
      </c>
      <c r="G20" s="13">
        <v>2989099</v>
      </c>
    </row>
    <row r="21" spans="1:7" ht="15" customHeight="1" x14ac:dyDescent="0.2">
      <c r="A21" s="38">
        <v>2005</v>
      </c>
      <c r="B21" s="3" t="s">
        <v>5</v>
      </c>
      <c r="C21" s="8">
        <v>857</v>
      </c>
      <c r="D21" s="8">
        <v>822</v>
      </c>
      <c r="E21" s="8">
        <v>730</v>
      </c>
      <c r="F21" s="11">
        <f t="shared" si="0"/>
        <v>2409</v>
      </c>
      <c r="G21" s="31">
        <v>10177</v>
      </c>
    </row>
    <row r="22" spans="1:7" ht="15" customHeight="1" x14ac:dyDescent="0.2">
      <c r="A22" s="38"/>
      <c r="B22" s="4" t="s">
        <v>6</v>
      </c>
      <c r="C22" s="9">
        <v>881</v>
      </c>
      <c r="D22" s="9">
        <v>643</v>
      </c>
      <c r="E22" s="9">
        <v>573</v>
      </c>
      <c r="F22" s="12">
        <f t="shared" si="0"/>
        <v>2097</v>
      </c>
      <c r="G22" s="32">
        <v>7173</v>
      </c>
    </row>
    <row r="23" spans="1:7" ht="27.75" customHeight="1" x14ac:dyDescent="0.2">
      <c r="A23" s="38"/>
      <c r="B23" s="10" t="s">
        <v>7</v>
      </c>
      <c r="C23" s="6">
        <v>224614</v>
      </c>
      <c r="D23" s="6">
        <v>155319</v>
      </c>
      <c r="E23" s="6">
        <v>148456</v>
      </c>
      <c r="F23" s="13">
        <f t="shared" si="0"/>
        <v>528389</v>
      </c>
      <c r="G23" s="13">
        <v>2131722</v>
      </c>
    </row>
    <row r="24" spans="1:7" ht="15" customHeight="1" x14ac:dyDescent="0.2">
      <c r="A24" s="38">
        <v>2006</v>
      </c>
      <c r="B24" s="3" t="s">
        <v>5</v>
      </c>
      <c r="C24" s="8">
        <v>937</v>
      </c>
      <c r="D24" s="8">
        <v>923</v>
      </c>
      <c r="E24" s="8">
        <v>612</v>
      </c>
      <c r="F24" s="11">
        <f t="shared" ref="F24:F29" si="1">SUM(C24:E24)</f>
        <v>2472</v>
      </c>
      <c r="G24" s="31">
        <v>10109</v>
      </c>
    </row>
    <row r="25" spans="1:7" ht="15" customHeight="1" x14ac:dyDescent="0.2">
      <c r="A25" s="38"/>
      <c r="B25" s="4" t="s">
        <v>6</v>
      </c>
      <c r="C25" s="9">
        <v>1016</v>
      </c>
      <c r="D25" s="9">
        <v>597</v>
      </c>
      <c r="E25" s="9">
        <v>427</v>
      </c>
      <c r="F25" s="12">
        <f t="shared" si="1"/>
        <v>2040</v>
      </c>
      <c r="G25" s="32">
        <v>6484</v>
      </c>
    </row>
    <row r="26" spans="1:7" ht="27.75" customHeight="1" x14ac:dyDescent="0.2">
      <c r="A26" s="38"/>
      <c r="B26" s="17" t="s">
        <v>7</v>
      </c>
      <c r="C26" s="6">
        <v>232431</v>
      </c>
      <c r="D26" s="6">
        <v>146421</v>
      </c>
      <c r="E26" s="6">
        <v>112156</v>
      </c>
      <c r="F26" s="13">
        <f t="shared" si="1"/>
        <v>491008</v>
      </c>
      <c r="G26" s="13">
        <v>1947038</v>
      </c>
    </row>
    <row r="27" spans="1:7" ht="15" customHeight="1" x14ac:dyDescent="0.2">
      <c r="A27" s="38">
        <v>2007</v>
      </c>
      <c r="B27" s="16" t="s">
        <v>5</v>
      </c>
      <c r="C27" s="8">
        <v>816</v>
      </c>
      <c r="D27" s="8">
        <v>636</v>
      </c>
      <c r="E27" s="8">
        <v>1242</v>
      </c>
      <c r="F27" s="11">
        <f t="shared" si="1"/>
        <v>2694</v>
      </c>
      <c r="G27" s="31">
        <v>8993</v>
      </c>
    </row>
    <row r="28" spans="1:7" ht="15" customHeight="1" x14ac:dyDescent="0.2">
      <c r="A28" s="38"/>
      <c r="B28" s="4" t="s">
        <v>6</v>
      </c>
      <c r="C28" s="9">
        <v>782</v>
      </c>
      <c r="D28" s="9">
        <v>358</v>
      </c>
      <c r="E28" s="9">
        <v>345</v>
      </c>
      <c r="F28" s="12">
        <f t="shared" si="1"/>
        <v>1485</v>
      </c>
      <c r="G28" s="32">
        <v>5023</v>
      </c>
    </row>
    <row r="29" spans="1:7" ht="27.75" customHeight="1" x14ac:dyDescent="0.2">
      <c r="A29" s="38"/>
      <c r="B29" s="17" t="s">
        <v>7</v>
      </c>
      <c r="C29" s="6">
        <v>185547</v>
      </c>
      <c r="D29" s="6">
        <v>119751</v>
      </c>
      <c r="E29" s="6">
        <v>166873</v>
      </c>
      <c r="F29" s="13">
        <f t="shared" si="1"/>
        <v>472171</v>
      </c>
      <c r="G29" s="13">
        <v>2062737</v>
      </c>
    </row>
    <row r="30" spans="1:7" ht="15" customHeight="1" x14ac:dyDescent="0.2">
      <c r="A30" s="40">
        <v>2008</v>
      </c>
      <c r="B30" s="16" t="s">
        <v>5</v>
      </c>
      <c r="C30" s="8">
        <v>895</v>
      </c>
      <c r="D30" s="8">
        <v>528</v>
      </c>
      <c r="E30" s="8">
        <v>442</v>
      </c>
      <c r="F30" s="11">
        <f t="shared" ref="F30:F74" si="2">SUM(C30:E30)</f>
        <v>1865</v>
      </c>
      <c r="G30" s="31">
        <v>8310</v>
      </c>
    </row>
    <row r="31" spans="1:7" ht="15" customHeight="1" x14ac:dyDescent="0.2">
      <c r="A31" s="38"/>
      <c r="B31" s="4" t="s">
        <v>6</v>
      </c>
      <c r="C31" s="9">
        <v>1069</v>
      </c>
      <c r="D31" s="9">
        <v>335</v>
      </c>
      <c r="E31" s="9">
        <v>266</v>
      </c>
      <c r="F31" s="12">
        <f t="shared" si="2"/>
        <v>1670</v>
      </c>
      <c r="G31" s="32">
        <v>5258</v>
      </c>
    </row>
    <row r="32" spans="1:7" ht="27.75" customHeight="1" x14ac:dyDescent="0.2">
      <c r="A32" s="42"/>
      <c r="B32" s="18" t="s">
        <v>7</v>
      </c>
      <c r="C32" s="19">
        <v>236297</v>
      </c>
      <c r="D32" s="19">
        <v>95140</v>
      </c>
      <c r="E32" s="19">
        <v>93467</v>
      </c>
      <c r="F32" s="20">
        <f t="shared" si="2"/>
        <v>424904</v>
      </c>
      <c r="G32" s="20">
        <v>1926412</v>
      </c>
    </row>
    <row r="33" spans="1:7" ht="16.5" customHeight="1" x14ac:dyDescent="0.2">
      <c r="A33" s="38">
        <v>2009</v>
      </c>
      <c r="B33" s="24" t="s">
        <v>5</v>
      </c>
      <c r="C33" s="22">
        <v>845</v>
      </c>
      <c r="D33" s="21">
        <v>832</v>
      </c>
      <c r="E33" s="21">
        <v>492</v>
      </c>
      <c r="F33" s="14">
        <f t="shared" si="2"/>
        <v>2169</v>
      </c>
      <c r="G33" s="33">
        <v>7611</v>
      </c>
    </row>
    <row r="34" spans="1:7" ht="16.5" customHeight="1" x14ac:dyDescent="0.2">
      <c r="A34" s="38"/>
      <c r="B34" s="25" t="s">
        <v>6</v>
      </c>
      <c r="C34" s="23">
        <v>1290</v>
      </c>
      <c r="D34" s="9">
        <v>505</v>
      </c>
      <c r="E34" s="9">
        <v>304</v>
      </c>
      <c r="F34" s="12">
        <f t="shared" si="2"/>
        <v>2099</v>
      </c>
      <c r="G34" s="32">
        <v>4689</v>
      </c>
    </row>
    <row r="35" spans="1:7" ht="27.75" customHeight="1" x14ac:dyDescent="0.2">
      <c r="A35" s="38"/>
      <c r="B35" s="18" t="s">
        <v>7</v>
      </c>
      <c r="C35" s="27">
        <v>269659</v>
      </c>
      <c r="D35" s="19">
        <v>146232</v>
      </c>
      <c r="E35" s="19">
        <v>97405</v>
      </c>
      <c r="F35" s="20">
        <f t="shared" si="2"/>
        <v>513296</v>
      </c>
      <c r="G35" s="20">
        <v>1879071</v>
      </c>
    </row>
    <row r="36" spans="1:7" ht="18" customHeight="1" x14ac:dyDescent="0.2">
      <c r="A36" s="38">
        <v>2010</v>
      </c>
      <c r="B36" s="26" t="s">
        <v>5</v>
      </c>
      <c r="C36" s="29">
        <v>672</v>
      </c>
      <c r="D36" s="29">
        <v>728</v>
      </c>
      <c r="E36" s="29">
        <v>433</v>
      </c>
      <c r="F36" s="15">
        <f t="shared" si="2"/>
        <v>1833</v>
      </c>
      <c r="G36" s="34">
        <v>7198</v>
      </c>
    </row>
    <row r="37" spans="1:7" ht="18" customHeight="1" x14ac:dyDescent="0.2">
      <c r="A37" s="38"/>
      <c r="B37" s="25" t="s">
        <v>6</v>
      </c>
      <c r="C37" s="9">
        <v>661</v>
      </c>
      <c r="D37" s="9">
        <v>402</v>
      </c>
      <c r="E37" s="9">
        <v>168</v>
      </c>
      <c r="F37" s="12">
        <f t="shared" si="2"/>
        <v>1231</v>
      </c>
      <c r="G37" s="32">
        <v>4429</v>
      </c>
    </row>
    <row r="38" spans="1:7" ht="27.75" customHeight="1" x14ac:dyDescent="0.2">
      <c r="A38" s="38"/>
      <c r="B38" s="17" t="s">
        <v>7</v>
      </c>
      <c r="C38" s="6">
        <v>191893</v>
      </c>
      <c r="D38" s="6">
        <v>124703</v>
      </c>
      <c r="E38" s="6">
        <v>106996</v>
      </c>
      <c r="F38" s="13">
        <f t="shared" si="2"/>
        <v>423592</v>
      </c>
      <c r="G38" s="13">
        <v>1778872</v>
      </c>
    </row>
    <row r="39" spans="1:7" ht="18" customHeight="1" x14ac:dyDescent="0.2">
      <c r="A39" s="38">
        <v>2011</v>
      </c>
      <c r="B39" s="26" t="s">
        <v>5</v>
      </c>
      <c r="C39" s="5">
        <v>815</v>
      </c>
      <c r="D39" s="5">
        <v>667</v>
      </c>
      <c r="E39" s="5">
        <v>468</v>
      </c>
      <c r="F39" s="15">
        <f t="shared" si="2"/>
        <v>1950</v>
      </c>
      <c r="G39" s="15">
        <v>7835</v>
      </c>
    </row>
    <row r="40" spans="1:7" ht="18" customHeight="1" x14ac:dyDescent="0.2">
      <c r="A40" s="38"/>
      <c r="B40" s="25" t="s">
        <v>6</v>
      </c>
      <c r="C40" s="7">
        <v>914</v>
      </c>
      <c r="D40" s="7">
        <v>385</v>
      </c>
      <c r="E40" s="7">
        <v>260</v>
      </c>
      <c r="F40" s="12">
        <f t="shared" si="2"/>
        <v>1559</v>
      </c>
      <c r="G40" s="12">
        <v>5371</v>
      </c>
    </row>
    <row r="41" spans="1:7" ht="27.75" customHeight="1" x14ac:dyDescent="0.2">
      <c r="A41" s="38"/>
      <c r="B41" s="17" t="s">
        <v>7</v>
      </c>
      <c r="C41" s="6">
        <v>223182</v>
      </c>
      <c r="D41" s="6">
        <v>122026</v>
      </c>
      <c r="E41" s="6">
        <v>123176</v>
      </c>
      <c r="F41" s="13">
        <f t="shared" si="2"/>
        <v>468384</v>
      </c>
      <c r="G41" s="13">
        <v>1925952</v>
      </c>
    </row>
    <row r="42" spans="1:7" ht="18" customHeight="1" x14ac:dyDescent="0.2">
      <c r="A42" s="38">
        <v>2012</v>
      </c>
      <c r="B42" s="26" t="s">
        <v>5</v>
      </c>
      <c r="C42" s="5">
        <v>696</v>
      </c>
      <c r="D42" s="5">
        <v>422</v>
      </c>
      <c r="E42" s="5">
        <v>455</v>
      </c>
      <c r="F42" s="15">
        <f t="shared" si="2"/>
        <v>1573</v>
      </c>
      <c r="G42" s="15">
        <v>7734</v>
      </c>
    </row>
    <row r="43" spans="1:7" ht="18" customHeight="1" x14ac:dyDescent="0.2">
      <c r="A43" s="38"/>
      <c r="B43" s="25" t="s">
        <v>6</v>
      </c>
      <c r="C43" s="7">
        <v>1066</v>
      </c>
      <c r="D43" s="7">
        <v>297</v>
      </c>
      <c r="E43" s="7">
        <v>242</v>
      </c>
      <c r="F43" s="12">
        <f t="shared" si="2"/>
        <v>1605</v>
      </c>
      <c r="G43" s="12">
        <v>5240</v>
      </c>
    </row>
    <row r="44" spans="1:7" ht="27.75" customHeight="1" x14ac:dyDescent="0.2">
      <c r="A44" s="38"/>
      <c r="B44" s="17" t="s">
        <v>7</v>
      </c>
      <c r="C44" s="6">
        <v>355981</v>
      </c>
      <c r="D44" s="6">
        <v>87129</v>
      </c>
      <c r="E44" s="6">
        <v>83846</v>
      </c>
      <c r="F44" s="13">
        <f t="shared" si="2"/>
        <v>526956</v>
      </c>
      <c r="G44" s="13">
        <v>2102733</v>
      </c>
    </row>
    <row r="45" spans="1:7" ht="18" customHeight="1" x14ac:dyDescent="0.2">
      <c r="A45" s="40">
        <v>2013</v>
      </c>
      <c r="B45" s="28" t="s">
        <v>5</v>
      </c>
      <c r="C45" s="8">
        <v>1068</v>
      </c>
      <c r="D45" s="8">
        <v>1109</v>
      </c>
      <c r="E45" s="8">
        <v>409</v>
      </c>
      <c r="F45" s="15">
        <f t="shared" si="2"/>
        <v>2586</v>
      </c>
      <c r="G45" s="31">
        <v>8581</v>
      </c>
    </row>
    <row r="46" spans="1:7" ht="18" customHeight="1" x14ac:dyDescent="0.2">
      <c r="A46" s="38"/>
      <c r="B46" s="4" t="s">
        <v>6</v>
      </c>
      <c r="C46" s="9">
        <v>1441</v>
      </c>
      <c r="D46" s="9">
        <v>659</v>
      </c>
      <c r="E46" s="9">
        <v>225</v>
      </c>
      <c r="F46" s="12">
        <f t="shared" si="2"/>
        <v>2325</v>
      </c>
      <c r="G46" s="32">
        <v>5779</v>
      </c>
    </row>
    <row r="47" spans="1:7" ht="27.75" customHeight="1" x14ac:dyDescent="0.2">
      <c r="A47" s="38"/>
      <c r="B47" s="17" t="s">
        <v>7</v>
      </c>
      <c r="C47" s="6">
        <v>332514</v>
      </c>
      <c r="D47" s="6">
        <v>197397</v>
      </c>
      <c r="E47" s="6">
        <v>118558</v>
      </c>
      <c r="F47" s="13">
        <f t="shared" si="2"/>
        <v>648469</v>
      </c>
      <c r="G47" s="13">
        <v>2185890</v>
      </c>
    </row>
    <row r="48" spans="1:7" ht="18" customHeight="1" x14ac:dyDescent="0.2">
      <c r="A48" s="40">
        <v>2014</v>
      </c>
      <c r="B48" s="28" t="s">
        <v>5</v>
      </c>
      <c r="C48" s="8">
        <v>889</v>
      </c>
      <c r="D48" s="8">
        <v>827</v>
      </c>
      <c r="E48" s="8">
        <v>556</v>
      </c>
      <c r="F48" s="11">
        <f t="shared" si="2"/>
        <v>2272</v>
      </c>
      <c r="G48" s="31">
        <v>9067</v>
      </c>
    </row>
    <row r="49" spans="1:7" ht="18" customHeight="1" x14ac:dyDescent="0.2">
      <c r="A49" s="38"/>
      <c r="B49" s="4" t="s">
        <v>6</v>
      </c>
      <c r="C49" s="9">
        <v>1059</v>
      </c>
      <c r="D49" s="9">
        <v>577</v>
      </c>
      <c r="E49" s="9">
        <v>310</v>
      </c>
      <c r="F49" s="12">
        <f t="shared" si="2"/>
        <v>1946</v>
      </c>
      <c r="G49" s="32">
        <v>7190</v>
      </c>
    </row>
    <row r="50" spans="1:7" ht="27.75" customHeight="1" x14ac:dyDescent="0.2">
      <c r="A50" s="38"/>
      <c r="B50" s="17" t="s">
        <v>7</v>
      </c>
      <c r="C50" s="6">
        <v>323582</v>
      </c>
      <c r="D50" s="6">
        <v>180879</v>
      </c>
      <c r="E50" s="6">
        <v>107862</v>
      </c>
      <c r="F50" s="13">
        <f t="shared" si="2"/>
        <v>612323</v>
      </c>
      <c r="G50" s="13">
        <v>2413608</v>
      </c>
    </row>
    <row r="51" spans="1:7" ht="27.75" customHeight="1" x14ac:dyDescent="0.2">
      <c r="A51" s="40">
        <v>2015</v>
      </c>
      <c r="B51" s="28" t="s">
        <v>5</v>
      </c>
      <c r="C51" s="8">
        <v>883</v>
      </c>
      <c r="D51" s="8">
        <v>321</v>
      </c>
      <c r="E51" s="8">
        <v>574</v>
      </c>
      <c r="F51" s="11">
        <f t="shared" si="2"/>
        <v>1778</v>
      </c>
      <c r="G51" s="31">
        <v>8112</v>
      </c>
    </row>
    <row r="52" spans="1:7" ht="27.75" customHeight="1" x14ac:dyDescent="0.2">
      <c r="A52" s="38"/>
      <c r="B52" s="4" t="s">
        <v>6</v>
      </c>
      <c r="C52" s="9">
        <v>1837</v>
      </c>
      <c r="D52" s="9">
        <v>156</v>
      </c>
      <c r="E52" s="9">
        <v>560</v>
      </c>
      <c r="F52" s="12">
        <f t="shared" si="2"/>
        <v>2553</v>
      </c>
      <c r="G52" s="32">
        <v>7795</v>
      </c>
    </row>
    <row r="53" spans="1:7" ht="27.75" customHeight="1" x14ac:dyDescent="0.2">
      <c r="A53" s="38"/>
      <c r="B53" s="17" t="s">
        <v>7</v>
      </c>
      <c r="C53" s="6">
        <v>337805</v>
      </c>
      <c r="D53" s="6">
        <v>60476</v>
      </c>
      <c r="E53" s="6">
        <v>120012</v>
      </c>
      <c r="F53" s="13">
        <f t="shared" si="2"/>
        <v>518293</v>
      </c>
      <c r="G53" s="13">
        <v>2195105</v>
      </c>
    </row>
    <row r="54" spans="1:7" ht="27.75" customHeight="1" x14ac:dyDescent="0.2">
      <c r="A54" s="40">
        <v>2016</v>
      </c>
      <c r="B54" s="28" t="s">
        <v>5</v>
      </c>
      <c r="C54" s="8">
        <v>899</v>
      </c>
      <c r="D54" s="8">
        <v>1198</v>
      </c>
      <c r="E54" s="8">
        <v>598</v>
      </c>
      <c r="F54" s="11">
        <f t="shared" si="2"/>
        <v>2695</v>
      </c>
      <c r="G54" s="31">
        <v>9820</v>
      </c>
    </row>
    <row r="55" spans="1:7" ht="27.75" customHeight="1" x14ac:dyDescent="0.2">
      <c r="A55" s="38"/>
      <c r="B55" s="4" t="s">
        <v>6</v>
      </c>
      <c r="C55" s="9">
        <v>1736</v>
      </c>
      <c r="D55" s="9">
        <v>890</v>
      </c>
      <c r="E55" s="9">
        <v>492</v>
      </c>
      <c r="F55" s="12">
        <f t="shared" si="2"/>
        <v>3118</v>
      </c>
      <c r="G55" s="32">
        <v>10185</v>
      </c>
    </row>
    <row r="56" spans="1:7" ht="27.75" customHeight="1" x14ac:dyDescent="0.2">
      <c r="A56" s="38"/>
      <c r="B56" s="17" t="s">
        <v>7</v>
      </c>
      <c r="C56" s="6">
        <v>394110</v>
      </c>
      <c r="D56" s="6">
        <v>266231</v>
      </c>
      <c r="E56" s="6">
        <v>118060</v>
      </c>
      <c r="F56" s="13">
        <f t="shared" si="2"/>
        <v>778401</v>
      </c>
      <c r="G56" s="13">
        <v>2836106</v>
      </c>
    </row>
    <row r="57" spans="1:7" ht="27.75" customHeight="1" x14ac:dyDescent="0.2">
      <c r="A57" s="40">
        <v>2017</v>
      </c>
      <c r="B57" s="28" t="s">
        <v>5</v>
      </c>
      <c r="C57" s="8">
        <v>907</v>
      </c>
      <c r="D57" s="8">
        <v>492</v>
      </c>
      <c r="E57" s="8">
        <v>744</v>
      </c>
      <c r="F57" s="11">
        <f t="shared" si="2"/>
        <v>2143</v>
      </c>
      <c r="G57" s="31">
        <v>8362</v>
      </c>
    </row>
    <row r="58" spans="1:7" ht="27.75" customHeight="1" x14ac:dyDescent="0.2">
      <c r="A58" s="38"/>
      <c r="B58" s="4" t="s">
        <v>6</v>
      </c>
      <c r="C58" s="9">
        <v>1654</v>
      </c>
      <c r="D58" s="9">
        <v>540</v>
      </c>
      <c r="E58" s="9">
        <v>533</v>
      </c>
      <c r="F58" s="12">
        <f t="shared" si="2"/>
        <v>2727</v>
      </c>
      <c r="G58" s="32">
        <v>9381</v>
      </c>
    </row>
    <row r="59" spans="1:7" ht="27.75" customHeight="1" x14ac:dyDescent="0.2">
      <c r="A59" s="38"/>
      <c r="B59" s="17" t="s">
        <v>7</v>
      </c>
      <c r="C59" s="6">
        <v>560029</v>
      </c>
      <c r="D59" s="6">
        <v>120894</v>
      </c>
      <c r="E59" s="6">
        <v>144775</v>
      </c>
      <c r="F59" s="13">
        <f t="shared" si="2"/>
        <v>825698</v>
      </c>
      <c r="G59" s="13">
        <v>2724522</v>
      </c>
    </row>
    <row r="60" spans="1:7" ht="27.75" customHeight="1" x14ac:dyDescent="0.2">
      <c r="A60" s="40">
        <v>2018</v>
      </c>
      <c r="B60" s="28" t="s">
        <v>5</v>
      </c>
      <c r="C60" s="8">
        <v>878</v>
      </c>
      <c r="D60" s="8">
        <v>662</v>
      </c>
      <c r="E60" s="8">
        <v>501</v>
      </c>
      <c r="F60" s="11">
        <f t="shared" si="2"/>
        <v>2041</v>
      </c>
      <c r="G60" s="31">
        <v>8385</v>
      </c>
    </row>
    <row r="61" spans="1:7" ht="27.75" customHeight="1" x14ac:dyDescent="0.2">
      <c r="A61" s="38"/>
      <c r="B61" s="4" t="s">
        <v>6</v>
      </c>
      <c r="C61" s="9">
        <v>2314</v>
      </c>
      <c r="D61" s="9">
        <v>614</v>
      </c>
      <c r="E61" s="9">
        <v>467</v>
      </c>
      <c r="F61" s="12">
        <f t="shared" si="2"/>
        <v>3395</v>
      </c>
      <c r="G61" s="32">
        <v>9478</v>
      </c>
    </row>
    <row r="62" spans="1:7" ht="27.75" customHeight="1" x14ac:dyDescent="0.2">
      <c r="A62" s="38"/>
      <c r="B62" s="17" t="s">
        <v>7</v>
      </c>
      <c r="C62" s="6">
        <v>442089</v>
      </c>
      <c r="D62" s="6">
        <v>162454</v>
      </c>
      <c r="E62" s="6">
        <v>111988</v>
      </c>
      <c r="F62" s="13">
        <f t="shared" si="2"/>
        <v>716531</v>
      </c>
      <c r="G62" s="13">
        <v>2647464</v>
      </c>
    </row>
    <row r="63" spans="1:7" ht="27.75" customHeight="1" x14ac:dyDescent="0.2">
      <c r="A63" s="40">
        <v>2019</v>
      </c>
      <c r="B63" s="28" t="s">
        <v>5</v>
      </c>
      <c r="C63" s="8">
        <v>1083</v>
      </c>
      <c r="D63" s="8">
        <v>1432</v>
      </c>
      <c r="E63" s="8">
        <v>635</v>
      </c>
      <c r="F63" s="11">
        <f t="shared" si="2"/>
        <v>3150</v>
      </c>
      <c r="G63" s="31">
        <v>9417</v>
      </c>
    </row>
    <row r="64" spans="1:7" ht="27.75" customHeight="1" x14ac:dyDescent="0.2">
      <c r="A64" s="38"/>
      <c r="B64" s="4" t="s">
        <v>6</v>
      </c>
      <c r="C64" s="9">
        <v>2356</v>
      </c>
      <c r="D64" s="9">
        <v>1076</v>
      </c>
      <c r="E64" s="9">
        <v>500</v>
      </c>
      <c r="F64" s="12">
        <f t="shared" si="2"/>
        <v>3932</v>
      </c>
      <c r="G64" s="32">
        <v>10206</v>
      </c>
    </row>
    <row r="65" spans="1:7" ht="27.75" customHeight="1" x14ac:dyDescent="0.2">
      <c r="A65" s="38"/>
      <c r="B65" s="17" t="s">
        <v>7</v>
      </c>
      <c r="C65" s="6">
        <v>473411</v>
      </c>
      <c r="D65" s="6">
        <v>316639</v>
      </c>
      <c r="E65" s="6">
        <v>160785</v>
      </c>
      <c r="F65" s="13">
        <f t="shared" si="2"/>
        <v>950835</v>
      </c>
      <c r="G65" s="13">
        <v>3204257</v>
      </c>
    </row>
    <row r="66" spans="1:7" ht="27.75" customHeight="1" x14ac:dyDescent="0.2">
      <c r="A66" s="40">
        <v>2020</v>
      </c>
      <c r="B66" s="28" t="s">
        <v>5</v>
      </c>
      <c r="C66" s="8">
        <v>840</v>
      </c>
      <c r="D66" s="8">
        <v>863</v>
      </c>
      <c r="E66" s="8">
        <v>705</v>
      </c>
      <c r="F66" s="11">
        <f t="shared" si="2"/>
        <v>2408</v>
      </c>
      <c r="G66" s="31">
        <v>8803</v>
      </c>
    </row>
    <row r="67" spans="1:7" ht="27.75" customHeight="1" x14ac:dyDescent="0.2">
      <c r="A67" s="38"/>
      <c r="B67" s="4" t="s">
        <v>6</v>
      </c>
      <c r="C67" s="9">
        <v>3372</v>
      </c>
      <c r="D67" s="9">
        <v>713</v>
      </c>
      <c r="E67" s="9">
        <v>681</v>
      </c>
      <c r="F67" s="12">
        <f t="shared" si="2"/>
        <v>4766</v>
      </c>
      <c r="G67" s="32">
        <v>12032</v>
      </c>
    </row>
    <row r="68" spans="1:7" ht="27.75" customHeight="1" x14ac:dyDescent="0.2">
      <c r="A68" s="38"/>
      <c r="B68" s="17" t="s">
        <v>7</v>
      </c>
      <c r="C68" s="6">
        <v>700966</v>
      </c>
      <c r="D68" s="6">
        <v>197034</v>
      </c>
      <c r="E68" s="6">
        <v>187376</v>
      </c>
      <c r="F68" s="13">
        <f t="shared" si="2"/>
        <v>1085376</v>
      </c>
      <c r="G68" s="13">
        <v>3484493</v>
      </c>
    </row>
    <row r="69" spans="1:7" ht="27.75" customHeight="1" x14ac:dyDescent="0.2">
      <c r="A69" s="40">
        <v>2021</v>
      </c>
      <c r="B69" s="28" t="s">
        <v>5</v>
      </c>
      <c r="C69" s="8">
        <v>732</v>
      </c>
      <c r="D69" s="8">
        <v>731</v>
      </c>
      <c r="E69" s="8">
        <v>648</v>
      </c>
      <c r="F69" s="11">
        <f t="shared" si="2"/>
        <v>2111</v>
      </c>
      <c r="G69" s="31">
        <v>8033</v>
      </c>
    </row>
    <row r="70" spans="1:7" ht="27.75" customHeight="1" x14ac:dyDescent="0.2">
      <c r="A70" s="38"/>
      <c r="B70" s="4" t="s">
        <v>6</v>
      </c>
      <c r="C70" s="9">
        <v>1833</v>
      </c>
      <c r="D70" s="9">
        <v>740</v>
      </c>
      <c r="E70" s="9">
        <v>456</v>
      </c>
      <c r="F70" s="12">
        <f t="shared" si="2"/>
        <v>3029</v>
      </c>
      <c r="G70" s="32">
        <v>9095</v>
      </c>
    </row>
    <row r="71" spans="1:7" ht="27.75" customHeight="1" x14ac:dyDescent="0.2">
      <c r="A71" s="38"/>
      <c r="B71" s="17" t="s">
        <v>7</v>
      </c>
      <c r="C71" s="6">
        <v>513156</v>
      </c>
      <c r="D71" s="6">
        <v>190948</v>
      </c>
      <c r="E71" s="6">
        <v>224453</v>
      </c>
      <c r="F71" s="13">
        <f t="shared" si="2"/>
        <v>928557</v>
      </c>
      <c r="G71" s="13">
        <v>2955598</v>
      </c>
    </row>
    <row r="72" spans="1:7" ht="27.75" customHeight="1" x14ac:dyDescent="0.2">
      <c r="A72" s="40">
        <v>2022</v>
      </c>
      <c r="B72" s="28" t="s">
        <v>5</v>
      </c>
      <c r="C72" s="8">
        <v>1020</v>
      </c>
      <c r="D72" s="8">
        <v>767</v>
      </c>
      <c r="E72" s="8">
        <v>447</v>
      </c>
      <c r="F72" s="11">
        <f t="shared" si="2"/>
        <v>2234</v>
      </c>
      <c r="G72" s="31">
        <v>8239</v>
      </c>
    </row>
    <row r="73" spans="1:7" ht="27.75" customHeight="1" x14ac:dyDescent="0.2">
      <c r="A73" s="38"/>
      <c r="B73" s="4" t="s">
        <v>6</v>
      </c>
      <c r="C73" s="9">
        <v>2659</v>
      </c>
      <c r="D73" s="9">
        <v>691</v>
      </c>
      <c r="E73" s="9">
        <v>360</v>
      </c>
      <c r="F73" s="12">
        <f t="shared" si="2"/>
        <v>3710</v>
      </c>
      <c r="G73" s="32">
        <v>9904</v>
      </c>
    </row>
    <row r="74" spans="1:7" ht="27.75" customHeight="1" x14ac:dyDescent="0.2">
      <c r="A74" s="38"/>
      <c r="B74" s="17" t="s">
        <v>7</v>
      </c>
      <c r="C74" s="6">
        <v>626815</v>
      </c>
      <c r="D74" s="6">
        <v>248319</v>
      </c>
      <c r="E74" s="6">
        <v>126920</v>
      </c>
      <c r="F74" s="13">
        <f t="shared" si="2"/>
        <v>1002054</v>
      </c>
      <c r="G74" s="13">
        <v>3362128</v>
      </c>
    </row>
    <row r="75" spans="1:7" ht="27.75" customHeight="1" x14ac:dyDescent="0.2">
      <c r="A75" s="40">
        <v>2023</v>
      </c>
      <c r="B75" s="28" t="s">
        <v>5</v>
      </c>
      <c r="C75" s="8"/>
      <c r="D75" s="8"/>
      <c r="E75" s="8"/>
      <c r="F75" s="11"/>
      <c r="G75" s="31"/>
    </row>
    <row r="76" spans="1:7" ht="27.75" customHeight="1" x14ac:dyDescent="0.2">
      <c r="A76" s="38"/>
      <c r="B76" s="4" t="s">
        <v>6</v>
      </c>
      <c r="C76" s="9"/>
      <c r="D76" s="9"/>
      <c r="E76" s="9"/>
      <c r="F76" s="12"/>
      <c r="G76" s="32"/>
    </row>
    <row r="77" spans="1:7" ht="27.75" customHeight="1" x14ac:dyDescent="0.2">
      <c r="A77" s="38"/>
      <c r="B77" s="17" t="s">
        <v>7</v>
      </c>
      <c r="C77" s="6"/>
      <c r="D77" s="6"/>
      <c r="E77" s="6"/>
      <c r="F77" s="13"/>
      <c r="G77" s="13"/>
    </row>
    <row r="78" spans="1:7" ht="27.75" customHeight="1" x14ac:dyDescent="0.2">
      <c r="A78" s="40">
        <v>2024</v>
      </c>
      <c r="B78" s="28" t="s">
        <v>5</v>
      </c>
      <c r="C78" s="8"/>
      <c r="D78" s="8"/>
      <c r="E78" s="8"/>
      <c r="F78" s="11"/>
      <c r="G78" s="31"/>
    </row>
    <row r="79" spans="1:7" ht="27.75" customHeight="1" x14ac:dyDescent="0.2">
      <c r="A79" s="38"/>
      <c r="B79" s="4" t="s">
        <v>6</v>
      </c>
      <c r="C79" s="9"/>
      <c r="D79" s="9"/>
      <c r="E79" s="9"/>
      <c r="F79" s="12"/>
      <c r="G79" s="32"/>
    </row>
    <row r="80" spans="1:7" ht="27.75" customHeight="1" x14ac:dyDescent="0.2">
      <c r="A80" s="38"/>
      <c r="B80" s="17" t="s">
        <v>7</v>
      </c>
      <c r="C80" s="6"/>
      <c r="D80" s="6"/>
      <c r="E80" s="6"/>
      <c r="F80" s="13"/>
      <c r="G80" s="13"/>
    </row>
    <row r="81" spans="1:7" ht="25.5" customHeight="1" x14ac:dyDescent="0.2">
      <c r="A81" s="40">
        <v>2025</v>
      </c>
      <c r="B81" s="28" t="s">
        <v>5</v>
      </c>
      <c r="C81" s="8"/>
      <c r="D81" s="8"/>
      <c r="E81" s="8"/>
      <c r="F81" s="11"/>
      <c r="G81" s="31"/>
    </row>
    <row r="82" spans="1:7" ht="25.5" customHeight="1" x14ac:dyDescent="0.2">
      <c r="A82" s="38"/>
      <c r="B82" s="4" t="s">
        <v>6</v>
      </c>
      <c r="C82" s="9"/>
      <c r="D82" s="9"/>
      <c r="E82" s="9"/>
      <c r="F82" s="12"/>
      <c r="G82" s="32"/>
    </row>
    <row r="83" spans="1:7" ht="25.5" customHeight="1" x14ac:dyDescent="0.2">
      <c r="A83" s="38"/>
      <c r="B83" s="17" t="s">
        <v>7</v>
      </c>
      <c r="C83" s="6"/>
      <c r="D83" s="6"/>
      <c r="E83" s="6"/>
      <c r="F83" s="13"/>
      <c r="G83" s="13"/>
    </row>
    <row r="84" spans="1:7" x14ac:dyDescent="0.2">
      <c r="A84" s="41" t="s">
        <v>3</v>
      </c>
      <c r="B84" s="41"/>
      <c r="C84" s="41"/>
      <c r="D84" s="41"/>
      <c r="E84" s="41"/>
      <c r="F84" s="41"/>
    </row>
    <row r="85" spans="1:7" x14ac:dyDescent="0.2">
      <c r="A85" s="41" t="s">
        <v>10</v>
      </c>
      <c r="B85" s="41"/>
      <c r="C85" s="41"/>
      <c r="D85" s="41"/>
      <c r="E85" s="41"/>
      <c r="F85" s="41"/>
    </row>
  </sheetData>
  <mergeCells count="30">
    <mergeCell ref="A84:F84"/>
    <mergeCell ref="A85:F85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2:A44"/>
    <mergeCell ref="A33:A35"/>
    <mergeCell ref="A51:A53"/>
    <mergeCell ref="A54:A56"/>
    <mergeCell ref="A57:A59"/>
    <mergeCell ref="A1:G1"/>
    <mergeCell ref="A3:A5"/>
    <mergeCell ref="A6:A8"/>
    <mergeCell ref="A9:A11"/>
    <mergeCell ref="A81:A83"/>
    <mergeCell ref="A45:A47"/>
    <mergeCell ref="A48:A50"/>
    <mergeCell ref="A60:A62"/>
    <mergeCell ref="A63:A65"/>
    <mergeCell ref="A66:A68"/>
    <mergeCell ref="A69:A71"/>
    <mergeCell ref="A72:A74"/>
    <mergeCell ref="A75:A77"/>
    <mergeCell ref="A78:A80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Baufertigstellungen_KRS</vt:lpstr>
      <vt:lpstr>Baufertigstellungen_KRS!Drucktitel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2007-03-13T13:17:02Z</cp:lastPrinted>
  <dcterms:created xsi:type="dcterms:W3CDTF">2002-07-05T09:27:26Z</dcterms:created>
  <dcterms:modified xsi:type="dcterms:W3CDTF">2024-03-19T10:37:38Z</dcterms:modified>
</cp:coreProperties>
</file>