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evölkerung und Gebietsgliederung\"/>
    </mc:Choice>
  </mc:AlternateContent>
  <bookViews>
    <workbookView xWindow="120" yWindow="60" windowWidth="17640" windowHeight="8760"/>
  </bookViews>
  <sheets>
    <sheet name="Wanderung" sheetId="3" r:id="rId1"/>
  </sheets>
  <definedNames>
    <definedName name="_xlnm.Print_Titles" localSheetId="0">Wanderung!$1:$2</definedName>
  </definedNames>
  <calcPr calcId="162913"/>
</workbook>
</file>

<file path=xl/calcChain.xml><?xml version="1.0" encoding="utf-8"?>
<calcChain xmlns="http://schemas.openxmlformats.org/spreadsheetml/2006/main">
  <c r="G112" i="3" l="1"/>
  <c r="G111" i="3"/>
  <c r="F112" i="3"/>
  <c r="F111" i="3"/>
  <c r="E112" i="3"/>
  <c r="E111" i="3"/>
  <c r="D112" i="3"/>
  <c r="D111" i="3"/>
  <c r="C112" i="3"/>
  <c r="C111" i="3"/>
  <c r="G107" i="3" l="1"/>
  <c r="F107" i="3"/>
  <c r="E107" i="3"/>
  <c r="D107" i="3"/>
  <c r="C107" i="3"/>
  <c r="G104" i="3"/>
  <c r="F104" i="3"/>
  <c r="E104" i="3"/>
  <c r="D104" i="3"/>
  <c r="C104" i="3"/>
  <c r="G101" i="3"/>
  <c r="F101" i="3"/>
  <c r="E101" i="3"/>
  <c r="D101" i="3"/>
  <c r="C101" i="3"/>
  <c r="G98" i="3"/>
  <c r="F98" i="3"/>
  <c r="E98" i="3"/>
  <c r="D98" i="3"/>
  <c r="C98" i="3"/>
  <c r="G95" i="3"/>
  <c r="F95" i="3"/>
  <c r="E95" i="3"/>
  <c r="D95" i="3"/>
  <c r="C95" i="3"/>
  <c r="G92" i="3" l="1"/>
  <c r="F92" i="3"/>
  <c r="E92" i="3"/>
  <c r="D92" i="3"/>
  <c r="C92" i="3"/>
  <c r="G89" i="3"/>
  <c r="F89" i="3"/>
  <c r="E89" i="3"/>
  <c r="D89" i="3"/>
  <c r="C89" i="3"/>
  <c r="G86" i="3"/>
  <c r="F86" i="3"/>
  <c r="E86" i="3"/>
  <c r="D86" i="3"/>
  <c r="C86" i="3"/>
  <c r="G83" i="3"/>
  <c r="F83" i="3"/>
  <c r="E83" i="3"/>
  <c r="D83" i="3"/>
  <c r="C83" i="3"/>
  <c r="G80" i="3"/>
  <c r="F80" i="3"/>
  <c r="E80" i="3"/>
  <c r="D80" i="3"/>
  <c r="C80" i="3"/>
  <c r="G71" i="3" l="1"/>
  <c r="F71" i="3"/>
  <c r="E71" i="3"/>
  <c r="D71" i="3"/>
  <c r="C71" i="3"/>
  <c r="G74" i="3"/>
  <c r="F74" i="3"/>
  <c r="E74" i="3"/>
  <c r="D74" i="3"/>
  <c r="C74" i="3"/>
  <c r="G77" i="3"/>
  <c r="F77" i="3"/>
  <c r="E77" i="3"/>
  <c r="D77" i="3"/>
  <c r="C77" i="3"/>
  <c r="F113" i="3" l="1"/>
  <c r="E113" i="3"/>
  <c r="D113" i="3"/>
  <c r="C65" i="3"/>
  <c r="D65" i="3"/>
  <c r="E65" i="3"/>
  <c r="F65" i="3"/>
  <c r="G65" i="3"/>
  <c r="C68" i="3"/>
  <c r="D68" i="3"/>
  <c r="E68" i="3"/>
  <c r="F68" i="3"/>
  <c r="G68" i="3"/>
  <c r="C110" i="3"/>
  <c r="D110" i="3"/>
  <c r="E110" i="3"/>
  <c r="F110" i="3"/>
  <c r="G110" i="3"/>
  <c r="G62" i="3"/>
  <c r="F62" i="3"/>
  <c r="E62" i="3"/>
  <c r="D62" i="3"/>
  <c r="C62" i="3"/>
  <c r="G59" i="3"/>
  <c r="F59" i="3"/>
  <c r="E59" i="3"/>
  <c r="D59" i="3"/>
  <c r="C59" i="3"/>
  <c r="G56" i="3"/>
  <c r="F56" i="3"/>
  <c r="E56" i="3"/>
  <c r="D56" i="3"/>
  <c r="C56" i="3"/>
  <c r="C113" i="3"/>
  <c r="G113" i="3"/>
  <c r="C5" i="3"/>
  <c r="C8" i="3"/>
  <c r="C11" i="3"/>
  <c r="C14" i="3"/>
  <c r="C17" i="3"/>
  <c r="C23" i="3"/>
  <c r="C29" i="3"/>
  <c r="C26" i="3"/>
  <c r="C32" i="3"/>
  <c r="C35" i="3"/>
  <c r="C38" i="3"/>
  <c r="C41" i="3"/>
  <c r="C44" i="3"/>
  <c r="C47" i="3"/>
  <c r="C50" i="3"/>
  <c r="C20" i="3"/>
  <c r="D5" i="3"/>
  <c r="D8" i="3"/>
  <c r="D11" i="3"/>
  <c r="D14" i="3"/>
  <c r="D17" i="3"/>
  <c r="D23" i="3"/>
  <c r="D29" i="3"/>
  <c r="D26" i="3"/>
  <c r="D32" i="3"/>
  <c r="D35" i="3"/>
  <c r="D38" i="3"/>
  <c r="D41" i="3"/>
  <c r="D44" i="3"/>
  <c r="D47" i="3"/>
  <c r="D50" i="3"/>
  <c r="D20" i="3"/>
  <c r="E5" i="3"/>
  <c r="E8" i="3"/>
  <c r="E11" i="3"/>
  <c r="E14" i="3"/>
  <c r="E17" i="3"/>
  <c r="E23" i="3"/>
  <c r="E29" i="3"/>
  <c r="E26" i="3"/>
  <c r="E32" i="3"/>
  <c r="E35" i="3"/>
  <c r="E38" i="3"/>
  <c r="E41" i="3"/>
  <c r="E44" i="3"/>
  <c r="E47" i="3"/>
  <c r="E50" i="3"/>
  <c r="E20" i="3"/>
  <c r="F5" i="3"/>
  <c r="F8" i="3"/>
  <c r="F11" i="3"/>
  <c r="F14" i="3"/>
  <c r="F17" i="3"/>
  <c r="F23" i="3"/>
  <c r="F29" i="3"/>
  <c r="F26" i="3"/>
  <c r="F32" i="3"/>
  <c r="F35" i="3"/>
  <c r="F38" i="3"/>
  <c r="F41" i="3"/>
  <c r="F44" i="3"/>
  <c r="F47" i="3"/>
  <c r="F50" i="3"/>
  <c r="F20" i="3"/>
  <c r="G5" i="3"/>
  <c r="G8" i="3"/>
  <c r="G11" i="3"/>
  <c r="G14" i="3"/>
  <c r="G17" i="3"/>
  <c r="G23" i="3"/>
  <c r="G29" i="3"/>
  <c r="G26" i="3"/>
  <c r="G32" i="3"/>
  <c r="G35" i="3"/>
  <c r="G38" i="3"/>
  <c r="G41" i="3"/>
  <c r="G44" i="3"/>
  <c r="G47" i="3"/>
  <c r="G50" i="3"/>
  <c r="G20" i="3"/>
</calcChain>
</file>

<file path=xl/sharedStrings.xml><?xml version="1.0" encoding="utf-8"?>
<sst xmlns="http://schemas.openxmlformats.org/spreadsheetml/2006/main" count="137" uniqueCount="29">
  <si>
    <t>Jahr</t>
  </si>
  <si>
    <t>Parameter</t>
  </si>
  <si>
    <t>Saldo</t>
  </si>
  <si>
    <t>Zuzüge</t>
  </si>
  <si>
    <t>Fortzüge</t>
  </si>
  <si>
    <t>Stadt Leipzig</t>
  </si>
  <si>
    <t>Freistaat Sachsen</t>
  </si>
  <si>
    <t>Quelle: Statistisches Landesamt Sachsen/eigene Berechnungen</t>
  </si>
  <si>
    <t>Landkreis Leipzig</t>
  </si>
  <si>
    <t>Landkreis Nordsachsen</t>
  </si>
  <si>
    <t>* - Angaben territorial bereinigt, aktueller Gebietsstand ab 01.08.2008</t>
  </si>
  <si>
    <t>IHK-Bezirk gesamt</t>
  </si>
  <si>
    <t>2012**</t>
  </si>
  <si>
    <t>** - Angaben ab 2012 auf Basis der Zensusergebnisse vom 9. Mai 2011</t>
  </si>
  <si>
    <t>2013**</t>
  </si>
  <si>
    <t>2014**</t>
  </si>
  <si>
    <t>2015**</t>
  </si>
  <si>
    <t>2016**</t>
  </si>
  <si>
    <t>2017**</t>
  </si>
  <si>
    <t>2018**</t>
  </si>
  <si>
    <t>2019**</t>
  </si>
  <si>
    <t>2020**</t>
  </si>
  <si>
    <t>Zuzüge und Fortzüge über die jeweiligen Gebietsgrenzen im IHK-Bezirk Leipzig*</t>
  </si>
  <si>
    <t>2021**</t>
  </si>
  <si>
    <t>2022**</t>
  </si>
  <si>
    <t>2023**</t>
  </si>
  <si>
    <t>2024**</t>
  </si>
  <si>
    <t>2025**</t>
  </si>
  <si>
    <t>Entwick-lung 1990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</si>
</sst>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 indent="2"/>
    </xf>
    <xf numFmtId="3" fontId="7" fillId="0" borderId="4" xfId="0" applyNumberFormat="1" applyFont="1" applyBorder="1" applyAlignment="1">
      <alignment horizontal="right" vertical="center" indent="2"/>
    </xf>
    <xf numFmtId="3" fontId="7" fillId="0" borderId="1" xfId="0" applyNumberFormat="1" applyFont="1" applyBorder="1" applyAlignment="1">
      <alignment horizontal="right" vertical="center" indent="2"/>
    </xf>
    <xf numFmtId="0" fontId="1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 indent="2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indent="2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1" fillId="3" borderId="3" xfId="0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right" vertical="center" indent="2"/>
    </xf>
    <xf numFmtId="3" fontId="7" fillId="4" borderId="4" xfId="0" applyNumberFormat="1" applyFont="1" applyFill="1" applyBorder="1" applyAlignment="1">
      <alignment horizontal="right" vertical="center" indent="2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view="pageBreakPreview" zoomScaleNormal="100" workbookViewId="0">
      <pane ySplit="2" topLeftCell="A93" activePane="bottomLeft" state="frozen"/>
      <selection pane="bottomLeft" activeCell="I98" sqref="I98:M107"/>
    </sheetView>
  </sheetViews>
  <sheetFormatPr baseColWidth="10" defaultRowHeight="12.75" x14ac:dyDescent="0.2"/>
  <cols>
    <col min="1" max="1" width="8.7109375" customWidth="1"/>
    <col min="2" max="2" width="12.7109375" customWidth="1"/>
    <col min="3" max="7" width="20.7109375" customWidth="1"/>
  </cols>
  <sheetData>
    <row r="1" spans="1:7" ht="18" x14ac:dyDescent="0.25">
      <c r="A1" s="31" t="s">
        <v>22</v>
      </c>
      <c r="B1" s="32"/>
      <c r="C1" s="32"/>
      <c r="D1" s="32"/>
      <c r="E1" s="32"/>
      <c r="F1" s="32"/>
      <c r="G1" s="33"/>
    </row>
    <row r="2" spans="1:7" ht="25.5" x14ac:dyDescent="0.2">
      <c r="A2" s="13" t="s">
        <v>0</v>
      </c>
      <c r="B2" s="2" t="s">
        <v>1</v>
      </c>
      <c r="C2" s="2" t="s">
        <v>5</v>
      </c>
      <c r="D2" s="2" t="s">
        <v>8</v>
      </c>
      <c r="E2" s="2" t="s">
        <v>9</v>
      </c>
      <c r="F2" s="2" t="s">
        <v>11</v>
      </c>
      <c r="G2" s="2" t="s">
        <v>6</v>
      </c>
    </row>
    <row r="3" spans="1:7" ht="15" customHeight="1" x14ac:dyDescent="0.2">
      <c r="A3" s="24">
        <v>1990</v>
      </c>
      <c r="B3" s="7" t="s">
        <v>3</v>
      </c>
      <c r="C3" s="8">
        <v>13026</v>
      </c>
      <c r="D3" s="8">
        <v>5437</v>
      </c>
      <c r="E3" s="8">
        <v>3859</v>
      </c>
      <c r="F3" s="5">
        <v>16125</v>
      </c>
      <c r="G3" s="8">
        <v>43473</v>
      </c>
    </row>
    <row r="4" spans="1:7" ht="15" customHeight="1" x14ac:dyDescent="0.2">
      <c r="A4" s="25"/>
      <c r="B4" s="9" t="s">
        <v>4</v>
      </c>
      <c r="C4" s="5">
        <v>31413</v>
      </c>
      <c r="D4" s="5">
        <v>12560</v>
      </c>
      <c r="E4" s="5">
        <v>9458</v>
      </c>
      <c r="F4" s="5">
        <v>47234</v>
      </c>
      <c r="G4" s="5">
        <v>161038</v>
      </c>
    </row>
    <row r="5" spans="1:7" ht="15" customHeight="1" x14ac:dyDescent="0.2">
      <c r="A5" s="26"/>
      <c r="B5" s="10" t="s">
        <v>2</v>
      </c>
      <c r="C5" s="6">
        <f>C3-C4</f>
        <v>-18387</v>
      </c>
      <c r="D5" s="6">
        <f>D3-D4</f>
        <v>-7123</v>
      </c>
      <c r="E5" s="6">
        <f>E3-E4</f>
        <v>-5599</v>
      </c>
      <c r="F5" s="6">
        <f>F3-F4</f>
        <v>-31109</v>
      </c>
      <c r="G5" s="6">
        <f>G3-G4</f>
        <v>-117565</v>
      </c>
    </row>
    <row r="6" spans="1:7" ht="15" customHeight="1" x14ac:dyDescent="0.2">
      <c r="A6" s="24">
        <v>1991</v>
      </c>
      <c r="B6" s="7" t="s">
        <v>3</v>
      </c>
      <c r="C6" s="8">
        <v>11348</v>
      </c>
      <c r="D6" s="8">
        <v>4559</v>
      </c>
      <c r="E6" s="8">
        <v>3434</v>
      </c>
      <c r="F6" s="8">
        <v>15460</v>
      </c>
      <c r="G6" s="8">
        <v>46935</v>
      </c>
    </row>
    <row r="7" spans="1:7" ht="15" customHeight="1" x14ac:dyDescent="0.2">
      <c r="A7" s="27"/>
      <c r="B7" s="9" t="s">
        <v>4</v>
      </c>
      <c r="C7" s="5">
        <v>15603</v>
      </c>
      <c r="D7" s="5">
        <v>7049</v>
      </c>
      <c r="E7" s="5">
        <v>6110</v>
      </c>
      <c r="F7" s="5">
        <v>24881</v>
      </c>
      <c r="G7" s="5">
        <v>97954</v>
      </c>
    </row>
    <row r="8" spans="1:7" ht="15" customHeight="1" x14ac:dyDescent="0.2">
      <c r="A8" s="28"/>
      <c r="B8" s="10" t="s">
        <v>2</v>
      </c>
      <c r="C8" s="6">
        <f>C6-C7</f>
        <v>-4255</v>
      </c>
      <c r="D8" s="6">
        <f>D6-D7</f>
        <v>-2490</v>
      </c>
      <c r="E8" s="6">
        <f>E6-E7</f>
        <v>-2676</v>
      </c>
      <c r="F8" s="6">
        <f>F6-F7</f>
        <v>-9421</v>
      </c>
      <c r="G8" s="6">
        <f>G6-G7</f>
        <v>-51019</v>
      </c>
    </row>
    <row r="9" spans="1:7" ht="15" customHeight="1" x14ac:dyDescent="0.2">
      <c r="A9" s="24">
        <v>1992</v>
      </c>
      <c r="B9" s="7" t="s">
        <v>3</v>
      </c>
      <c r="C9" s="8">
        <v>11509</v>
      </c>
      <c r="D9" s="8">
        <v>5688</v>
      </c>
      <c r="E9" s="8">
        <v>5475</v>
      </c>
      <c r="F9" s="8">
        <v>18397</v>
      </c>
      <c r="G9" s="8">
        <v>61523</v>
      </c>
    </row>
    <row r="10" spans="1:7" ht="15" customHeight="1" x14ac:dyDescent="0.2">
      <c r="A10" s="25"/>
      <c r="B10" s="9" t="s">
        <v>4</v>
      </c>
      <c r="C10" s="5">
        <v>13688</v>
      </c>
      <c r="D10" s="5">
        <v>5437</v>
      </c>
      <c r="E10" s="5">
        <v>5099</v>
      </c>
      <c r="F10" s="5">
        <v>19949</v>
      </c>
      <c r="G10" s="5">
        <v>74377</v>
      </c>
    </row>
    <row r="11" spans="1:7" ht="15" customHeight="1" x14ac:dyDescent="0.2">
      <c r="A11" s="26"/>
      <c r="B11" s="10" t="s">
        <v>2</v>
      </c>
      <c r="C11" s="6">
        <f>C9-C10</f>
        <v>-2179</v>
      </c>
      <c r="D11" s="6">
        <f>D9-D10</f>
        <v>251</v>
      </c>
      <c r="E11" s="6">
        <f>E9-E10</f>
        <v>376</v>
      </c>
      <c r="F11" s="6">
        <f>F9-F10</f>
        <v>-1552</v>
      </c>
      <c r="G11" s="6">
        <f>G9-G10</f>
        <v>-12854</v>
      </c>
    </row>
    <row r="12" spans="1:7" ht="15" customHeight="1" x14ac:dyDescent="0.2">
      <c r="A12" s="24">
        <v>1993</v>
      </c>
      <c r="B12" s="7" t="s">
        <v>3</v>
      </c>
      <c r="C12" s="8">
        <v>11830</v>
      </c>
      <c r="D12" s="8">
        <v>7036</v>
      </c>
      <c r="E12" s="8">
        <v>6199</v>
      </c>
      <c r="F12" s="8">
        <v>19781</v>
      </c>
      <c r="G12" s="8">
        <v>68678</v>
      </c>
    </row>
    <row r="13" spans="1:7" ht="15" customHeight="1" x14ac:dyDescent="0.2">
      <c r="A13" s="25"/>
      <c r="B13" s="9" t="s">
        <v>4</v>
      </c>
      <c r="C13" s="5">
        <v>13683</v>
      </c>
      <c r="D13" s="5">
        <v>5470</v>
      </c>
      <c r="E13" s="5">
        <v>5360</v>
      </c>
      <c r="F13" s="5">
        <v>19229</v>
      </c>
      <c r="G13" s="5">
        <v>65538</v>
      </c>
    </row>
    <row r="14" spans="1:7" ht="15" customHeight="1" x14ac:dyDescent="0.2">
      <c r="A14" s="26"/>
      <c r="B14" s="10" t="s">
        <v>2</v>
      </c>
      <c r="C14" s="6">
        <f>C12-C13</f>
        <v>-1853</v>
      </c>
      <c r="D14" s="6">
        <f>D12-D13</f>
        <v>1566</v>
      </c>
      <c r="E14" s="6">
        <f>E12-E13</f>
        <v>839</v>
      </c>
      <c r="F14" s="6">
        <f>F12-F13</f>
        <v>552</v>
      </c>
      <c r="G14" s="6">
        <f>G12-G13</f>
        <v>3140</v>
      </c>
    </row>
    <row r="15" spans="1:7" ht="15" customHeight="1" x14ac:dyDescent="0.2">
      <c r="A15" s="24">
        <v>1994</v>
      </c>
      <c r="B15" s="7" t="s">
        <v>3</v>
      </c>
      <c r="C15" s="8">
        <v>14023</v>
      </c>
      <c r="D15" s="8">
        <v>10295</v>
      </c>
      <c r="E15" s="8">
        <v>7256</v>
      </c>
      <c r="F15" s="8">
        <v>22290</v>
      </c>
      <c r="G15" s="8">
        <v>75951</v>
      </c>
    </row>
    <row r="16" spans="1:7" ht="15" customHeight="1" x14ac:dyDescent="0.2">
      <c r="A16" s="25"/>
      <c r="B16" s="9" t="s">
        <v>4</v>
      </c>
      <c r="C16" s="5">
        <v>18409</v>
      </c>
      <c r="D16" s="5">
        <v>5898</v>
      </c>
      <c r="E16" s="5">
        <v>5429</v>
      </c>
      <c r="F16" s="5">
        <v>20452</v>
      </c>
      <c r="G16" s="5">
        <v>64279</v>
      </c>
    </row>
    <row r="17" spans="1:7" ht="15" customHeight="1" x14ac:dyDescent="0.2">
      <c r="A17" s="26"/>
      <c r="B17" s="10" t="s">
        <v>2</v>
      </c>
      <c r="C17" s="6">
        <f>C15-C16</f>
        <v>-4386</v>
      </c>
      <c r="D17" s="6">
        <f>D15-D16</f>
        <v>4397</v>
      </c>
      <c r="E17" s="6">
        <f>E15-E16</f>
        <v>1827</v>
      </c>
      <c r="F17" s="6">
        <f>F15-F16</f>
        <v>1838</v>
      </c>
      <c r="G17" s="6">
        <f>G15-G16</f>
        <v>11672</v>
      </c>
    </row>
    <row r="18" spans="1:7" ht="15" customHeight="1" x14ac:dyDescent="0.2">
      <c r="A18" s="24">
        <v>1995</v>
      </c>
      <c r="B18" s="7" t="s">
        <v>3</v>
      </c>
      <c r="C18" s="8">
        <v>19618</v>
      </c>
      <c r="D18" s="8">
        <v>12426</v>
      </c>
      <c r="E18" s="8">
        <v>7805</v>
      </c>
      <c r="F18" s="8">
        <v>28150</v>
      </c>
      <c r="G18" s="8">
        <v>85420</v>
      </c>
    </row>
    <row r="19" spans="1:7" ht="15" customHeight="1" x14ac:dyDescent="0.2">
      <c r="A19" s="25"/>
      <c r="B19" s="9" t="s">
        <v>4</v>
      </c>
      <c r="C19" s="5">
        <v>23291</v>
      </c>
      <c r="D19" s="5">
        <v>5996</v>
      </c>
      <c r="E19" s="5">
        <v>5806</v>
      </c>
      <c r="F19" s="5">
        <v>23394</v>
      </c>
      <c r="G19" s="5">
        <v>69952</v>
      </c>
    </row>
    <row r="20" spans="1:7" ht="15" customHeight="1" x14ac:dyDescent="0.2">
      <c r="A20" s="26"/>
      <c r="B20" s="10" t="s">
        <v>2</v>
      </c>
      <c r="C20" s="6">
        <f>C18-C19</f>
        <v>-3673</v>
      </c>
      <c r="D20" s="6">
        <f>D18-D19</f>
        <v>6430</v>
      </c>
      <c r="E20" s="6">
        <f>E18-E19</f>
        <v>1999</v>
      </c>
      <c r="F20" s="6">
        <f>F18-F19</f>
        <v>4756</v>
      </c>
      <c r="G20" s="6">
        <f>G18-G19</f>
        <v>15468</v>
      </c>
    </row>
    <row r="21" spans="1:7" ht="15" customHeight="1" x14ac:dyDescent="0.2">
      <c r="A21" s="24">
        <v>1996</v>
      </c>
      <c r="B21" s="7" t="s">
        <v>3</v>
      </c>
      <c r="C21" s="8">
        <v>20303</v>
      </c>
      <c r="D21" s="8">
        <v>14580</v>
      </c>
      <c r="E21" s="8">
        <v>8542</v>
      </c>
      <c r="F21" s="8">
        <v>29060</v>
      </c>
      <c r="G21" s="8">
        <v>82098</v>
      </c>
    </row>
    <row r="22" spans="1:7" ht="15" customHeight="1" x14ac:dyDescent="0.2">
      <c r="A22" s="25"/>
      <c r="B22" s="9" t="s">
        <v>4</v>
      </c>
      <c r="C22" s="5">
        <v>26795</v>
      </c>
      <c r="D22" s="5">
        <v>7085</v>
      </c>
      <c r="E22" s="5">
        <v>5853</v>
      </c>
      <c r="F22" s="5">
        <v>25368</v>
      </c>
      <c r="G22" s="5">
        <v>73574</v>
      </c>
    </row>
    <row r="23" spans="1:7" ht="15" customHeight="1" x14ac:dyDescent="0.2">
      <c r="A23" s="26"/>
      <c r="B23" s="10" t="s">
        <v>2</v>
      </c>
      <c r="C23" s="6">
        <f>C21-C22</f>
        <v>-6492</v>
      </c>
      <c r="D23" s="6">
        <f>D21-D22</f>
        <v>7495</v>
      </c>
      <c r="E23" s="6">
        <f>E21-E22</f>
        <v>2689</v>
      </c>
      <c r="F23" s="6">
        <f>F21-F22</f>
        <v>3692</v>
      </c>
      <c r="G23" s="6">
        <f>G21-G22</f>
        <v>8524</v>
      </c>
    </row>
    <row r="24" spans="1:7" ht="15" customHeight="1" x14ac:dyDescent="0.2">
      <c r="A24" s="24">
        <v>1997</v>
      </c>
      <c r="B24" s="7" t="s">
        <v>3</v>
      </c>
      <c r="C24" s="8">
        <v>22149</v>
      </c>
      <c r="D24" s="8">
        <v>14717</v>
      </c>
      <c r="E24" s="8">
        <v>8477</v>
      </c>
      <c r="F24" s="8">
        <v>28802</v>
      </c>
      <c r="G24" s="8">
        <v>76518</v>
      </c>
    </row>
    <row r="25" spans="1:7" ht="15" customHeight="1" x14ac:dyDescent="0.2">
      <c r="A25" s="25"/>
      <c r="B25" s="9" t="s">
        <v>4</v>
      </c>
      <c r="C25" s="5">
        <v>27387</v>
      </c>
      <c r="D25" s="5">
        <v>8721</v>
      </c>
      <c r="E25" s="5">
        <v>6854</v>
      </c>
      <c r="F25" s="5">
        <v>26421</v>
      </c>
      <c r="G25" s="5">
        <v>75421</v>
      </c>
    </row>
    <row r="26" spans="1:7" ht="15" customHeight="1" x14ac:dyDescent="0.2">
      <c r="A26" s="26"/>
      <c r="B26" s="10" t="s">
        <v>2</v>
      </c>
      <c r="C26" s="6">
        <f>C24-C25</f>
        <v>-5238</v>
      </c>
      <c r="D26" s="6">
        <f>D24-D25</f>
        <v>5996</v>
      </c>
      <c r="E26" s="6">
        <f>E24-E25</f>
        <v>1623</v>
      </c>
      <c r="F26" s="6">
        <f>F24-F25</f>
        <v>2381</v>
      </c>
      <c r="G26" s="6">
        <f>G24-G25</f>
        <v>1097</v>
      </c>
    </row>
    <row r="27" spans="1:7" ht="15" customHeight="1" x14ac:dyDescent="0.2">
      <c r="A27" s="24">
        <v>1998</v>
      </c>
      <c r="B27" s="7" t="s">
        <v>3</v>
      </c>
      <c r="C27" s="8">
        <v>19801</v>
      </c>
      <c r="D27" s="8">
        <v>12010</v>
      </c>
      <c r="E27" s="8">
        <v>7433</v>
      </c>
      <c r="F27" s="8">
        <v>24754</v>
      </c>
      <c r="G27" s="8">
        <v>66475</v>
      </c>
    </row>
    <row r="28" spans="1:7" ht="15" customHeight="1" x14ac:dyDescent="0.2">
      <c r="A28" s="25"/>
      <c r="B28" s="9" t="s">
        <v>4</v>
      </c>
      <c r="C28" s="5">
        <v>24522</v>
      </c>
      <c r="D28" s="5">
        <v>8596</v>
      </c>
      <c r="E28" s="5">
        <v>7283</v>
      </c>
      <c r="F28" s="5">
        <v>25441</v>
      </c>
      <c r="G28" s="5">
        <v>77721</v>
      </c>
    </row>
    <row r="29" spans="1:7" ht="15" customHeight="1" x14ac:dyDescent="0.2">
      <c r="A29" s="26"/>
      <c r="B29" s="10" t="s">
        <v>2</v>
      </c>
      <c r="C29" s="6">
        <f>C27-C28</f>
        <v>-4721</v>
      </c>
      <c r="D29" s="6">
        <f>D27-D28</f>
        <v>3414</v>
      </c>
      <c r="E29" s="6">
        <f>E27-E28</f>
        <v>150</v>
      </c>
      <c r="F29" s="6">
        <f>F27-F28</f>
        <v>-687</v>
      </c>
      <c r="G29" s="6">
        <f>G27-G28</f>
        <v>-11246</v>
      </c>
    </row>
    <row r="30" spans="1:7" ht="15" customHeight="1" x14ac:dyDescent="0.2">
      <c r="A30" s="24">
        <v>1999</v>
      </c>
      <c r="B30" s="7" t="s">
        <v>3</v>
      </c>
      <c r="C30" s="8">
        <v>20957</v>
      </c>
      <c r="D30" s="8">
        <v>10540</v>
      </c>
      <c r="E30" s="8">
        <v>6654</v>
      </c>
      <c r="F30" s="8">
        <v>25068</v>
      </c>
      <c r="G30" s="8">
        <v>65918</v>
      </c>
    </row>
    <row r="31" spans="1:7" ht="15" customHeight="1" x14ac:dyDescent="0.2">
      <c r="A31" s="25"/>
      <c r="B31" s="9" t="s">
        <v>4</v>
      </c>
      <c r="C31" s="5">
        <v>20429</v>
      </c>
      <c r="D31" s="5">
        <v>8867</v>
      </c>
      <c r="E31" s="5">
        <v>6785</v>
      </c>
      <c r="F31" s="5">
        <v>22998</v>
      </c>
      <c r="G31" s="5">
        <v>76580</v>
      </c>
    </row>
    <row r="32" spans="1:7" ht="15" customHeight="1" x14ac:dyDescent="0.2">
      <c r="A32" s="26"/>
      <c r="B32" s="10" t="s">
        <v>2</v>
      </c>
      <c r="C32" s="6">
        <f>C30-C31</f>
        <v>528</v>
      </c>
      <c r="D32" s="6">
        <f>D30-D31</f>
        <v>1673</v>
      </c>
      <c r="E32" s="6">
        <f>E30-E31</f>
        <v>-131</v>
      </c>
      <c r="F32" s="6">
        <f>F30-F31</f>
        <v>2070</v>
      </c>
      <c r="G32" s="6">
        <f>G30-G31</f>
        <v>-10662</v>
      </c>
    </row>
    <row r="33" spans="1:7" ht="15" customHeight="1" x14ac:dyDescent="0.2">
      <c r="A33" s="24">
        <v>2000</v>
      </c>
      <c r="B33" s="7" t="s">
        <v>3</v>
      </c>
      <c r="C33" s="8">
        <v>20840</v>
      </c>
      <c r="D33" s="8">
        <v>9491</v>
      </c>
      <c r="E33" s="8">
        <v>6408</v>
      </c>
      <c r="F33" s="8">
        <v>24329</v>
      </c>
      <c r="G33" s="8">
        <v>64737</v>
      </c>
    </row>
    <row r="34" spans="1:7" ht="15" customHeight="1" x14ac:dyDescent="0.2">
      <c r="A34" s="25"/>
      <c r="B34" s="9" t="s">
        <v>4</v>
      </c>
      <c r="C34" s="5">
        <v>19828</v>
      </c>
      <c r="D34" s="5">
        <v>9052</v>
      </c>
      <c r="E34" s="5">
        <v>7557</v>
      </c>
      <c r="F34" s="5">
        <v>24027</v>
      </c>
      <c r="G34" s="5">
        <v>81630</v>
      </c>
    </row>
    <row r="35" spans="1:7" ht="15" customHeight="1" x14ac:dyDescent="0.2">
      <c r="A35" s="26"/>
      <c r="B35" s="10" t="s">
        <v>2</v>
      </c>
      <c r="C35" s="6">
        <f>C33-C34</f>
        <v>1012</v>
      </c>
      <c r="D35" s="6">
        <f>D33-D34</f>
        <v>439</v>
      </c>
      <c r="E35" s="6">
        <f>E33-E34</f>
        <v>-1149</v>
      </c>
      <c r="F35" s="6">
        <f>F33-F34</f>
        <v>302</v>
      </c>
      <c r="G35" s="6">
        <f>G33-G34</f>
        <v>-16893</v>
      </c>
    </row>
    <row r="36" spans="1:7" ht="15" customHeight="1" x14ac:dyDescent="0.2">
      <c r="A36" s="24">
        <v>2001</v>
      </c>
      <c r="B36" s="7" t="s">
        <v>3</v>
      </c>
      <c r="C36" s="8">
        <v>21365</v>
      </c>
      <c r="D36" s="8">
        <v>8525</v>
      </c>
      <c r="E36" s="8">
        <v>6030</v>
      </c>
      <c r="F36" s="8">
        <v>24563</v>
      </c>
      <c r="G36" s="8">
        <v>64840</v>
      </c>
    </row>
    <row r="37" spans="1:7" ht="15" customHeight="1" x14ac:dyDescent="0.2">
      <c r="A37" s="25"/>
      <c r="B37" s="9" t="s">
        <v>4</v>
      </c>
      <c r="C37" s="5">
        <v>19912</v>
      </c>
      <c r="D37" s="5">
        <v>9626</v>
      </c>
      <c r="E37" s="5">
        <v>7747</v>
      </c>
      <c r="F37" s="5">
        <v>25928</v>
      </c>
      <c r="G37" s="5">
        <v>88604</v>
      </c>
    </row>
    <row r="38" spans="1:7" ht="15" customHeight="1" x14ac:dyDescent="0.2">
      <c r="A38" s="26"/>
      <c r="B38" s="10" t="s">
        <v>2</v>
      </c>
      <c r="C38" s="6">
        <f>C36-C37</f>
        <v>1453</v>
      </c>
      <c r="D38" s="6">
        <f>D36-D37</f>
        <v>-1101</v>
      </c>
      <c r="E38" s="6">
        <f>E36-E37</f>
        <v>-1717</v>
      </c>
      <c r="F38" s="6">
        <f>F36-F37</f>
        <v>-1365</v>
      </c>
      <c r="G38" s="6">
        <f>G36-G37</f>
        <v>-23764</v>
      </c>
    </row>
    <row r="39" spans="1:7" ht="15" customHeight="1" x14ac:dyDescent="0.2">
      <c r="A39" s="24">
        <v>2002</v>
      </c>
      <c r="B39" s="7" t="s">
        <v>3</v>
      </c>
      <c r="C39" s="8">
        <v>22642</v>
      </c>
      <c r="D39" s="8">
        <v>8106</v>
      </c>
      <c r="E39" s="8">
        <v>5965</v>
      </c>
      <c r="F39" s="8">
        <v>25619</v>
      </c>
      <c r="G39" s="8">
        <v>64785</v>
      </c>
    </row>
    <row r="40" spans="1:7" ht="15" customHeight="1" x14ac:dyDescent="0.2">
      <c r="A40" s="25"/>
      <c r="B40" s="9" t="s">
        <v>4</v>
      </c>
      <c r="C40" s="5">
        <v>19312</v>
      </c>
      <c r="D40" s="5">
        <v>9397</v>
      </c>
      <c r="E40" s="5">
        <v>7550</v>
      </c>
      <c r="F40" s="5">
        <v>25165</v>
      </c>
      <c r="G40" s="5">
        <v>81290</v>
      </c>
    </row>
    <row r="41" spans="1:7" ht="15" customHeight="1" x14ac:dyDescent="0.2">
      <c r="A41" s="26"/>
      <c r="B41" s="10" t="s">
        <v>2</v>
      </c>
      <c r="C41" s="6">
        <f>C39-C40</f>
        <v>3330</v>
      </c>
      <c r="D41" s="6">
        <f>D39-D40</f>
        <v>-1291</v>
      </c>
      <c r="E41" s="6">
        <f>E39-E40</f>
        <v>-1585</v>
      </c>
      <c r="F41" s="6">
        <f>F39-F40</f>
        <v>454</v>
      </c>
      <c r="G41" s="6">
        <f>G39-G40</f>
        <v>-16505</v>
      </c>
    </row>
    <row r="42" spans="1:7" ht="15" customHeight="1" x14ac:dyDescent="0.2">
      <c r="A42" s="24">
        <v>2003</v>
      </c>
      <c r="B42" s="7" t="s">
        <v>3</v>
      </c>
      <c r="C42" s="4">
        <v>23274</v>
      </c>
      <c r="D42" s="4">
        <v>8125</v>
      </c>
      <c r="E42" s="4">
        <v>5856</v>
      </c>
      <c r="F42" s="8">
        <v>26358</v>
      </c>
      <c r="G42" s="4">
        <v>65650</v>
      </c>
    </row>
    <row r="43" spans="1:7" ht="15" customHeight="1" x14ac:dyDescent="0.2">
      <c r="A43" s="29"/>
      <c r="B43" s="9" t="s">
        <v>4</v>
      </c>
      <c r="C43" s="5">
        <v>18982</v>
      </c>
      <c r="D43" s="5">
        <v>8696</v>
      </c>
      <c r="E43" s="5">
        <v>7048</v>
      </c>
      <c r="F43" s="5">
        <v>23829</v>
      </c>
      <c r="G43" s="5">
        <v>74648</v>
      </c>
    </row>
    <row r="44" spans="1:7" ht="15" customHeight="1" x14ac:dyDescent="0.2">
      <c r="A44" s="30"/>
      <c r="B44" s="10" t="s">
        <v>2</v>
      </c>
      <c r="C44" s="6">
        <f>C42-C43</f>
        <v>4292</v>
      </c>
      <c r="D44" s="6">
        <f>D42-D43</f>
        <v>-571</v>
      </c>
      <c r="E44" s="6">
        <f>E42-E43</f>
        <v>-1192</v>
      </c>
      <c r="F44" s="6">
        <f>F42-F43</f>
        <v>2529</v>
      </c>
      <c r="G44" s="6">
        <f>G42-G43</f>
        <v>-8998</v>
      </c>
    </row>
    <row r="45" spans="1:7" ht="15" customHeight="1" x14ac:dyDescent="0.2">
      <c r="A45" s="24">
        <v>2004</v>
      </c>
      <c r="B45" s="7" t="s">
        <v>3</v>
      </c>
      <c r="C45" s="4">
        <v>23306</v>
      </c>
      <c r="D45" s="4">
        <v>7686</v>
      </c>
      <c r="E45" s="4">
        <v>5999</v>
      </c>
      <c r="F45" s="8">
        <v>26272</v>
      </c>
      <c r="G45" s="4">
        <v>64958</v>
      </c>
    </row>
    <row r="46" spans="1:7" ht="15" customHeight="1" x14ac:dyDescent="0.2">
      <c r="A46" s="29"/>
      <c r="B46" s="9" t="s">
        <v>4</v>
      </c>
      <c r="C46" s="5">
        <v>21463</v>
      </c>
      <c r="D46" s="5">
        <v>8761</v>
      </c>
      <c r="E46" s="5">
        <v>6882</v>
      </c>
      <c r="F46" s="5">
        <v>26387</v>
      </c>
      <c r="G46" s="5">
        <v>75102</v>
      </c>
    </row>
    <row r="47" spans="1:7" ht="15" customHeight="1" x14ac:dyDescent="0.2">
      <c r="A47" s="30"/>
      <c r="B47" s="10" t="s">
        <v>2</v>
      </c>
      <c r="C47" s="6">
        <f>C45-C46</f>
        <v>1843</v>
      </c>
      <c r="D47" s="6">
        <f>D45-D46</f>
        <v>-1075</v>
      </c>
      <c r="E47" s="6">
        <f>E45-E46</f>
        <v>-883</v>
      </c>
      <c r="F47" s="6">
        <f>F45-F46</f>
        <v>-115</v>
      </c>
      <c r="G47" s="6">
        <f>G45-G46</f>
        <v>-10144</v>
      </c>
    </row>
    <row r="48" spans="1:7" ht="15" customHeight="1" x14ac:dyDescent="0.2">
      <c r="A48" s="24">
        <v>2005</v>
      </c>
      <c r="B48" s="11" t="s">
        <v>3</v>
      </c>
      <c r="C48" s="4">
        <v>23878</v>
      </c>
      <c r="D48" s="4">
        <v>7228</v>
      </c>
      <c r="E48" s="4">
        <v>5239</v>
      </c>
      <c r="F48" s="8">
        <v>25894</v>
      </c>
      <c r="G48" s="4">
        <v>62607</v>
      </c>
    </row>
    <row r="49" spans="1:7" ht="15" customHeight="1" x14ac:dyDescent="0.2">
      <c r="A49" s="29"/>
      <c r="B49" s="9" t="s">
        <v>4</v>
      </c>
      <c r="C49" s="5">
        <v>18525</v>
      </c>
      <c r="D49" s="5">
        <v>8342</v>
      </c>
      <c r="E49" s="5">
        <v>6850</v>
      </c>
      <c r="F49" s="5">
        <v>23266</v>
      </c>
      <c r="G49" s="5">
        <v>68860</v>
      </c>
    </row>
    <row r="50" spans="1:7" ht="15" customHeight="1" x14ac:dyDescent="0.2">
      <c r="A50" s="30"/>
      <c r="B50" s="10" t="s">
        <v>2</v>
      </c>
      <c r="C50" s="6">
        <f>C48-C49</f>
        <v>5353</v>
      </c>
      <c r="D50" s="6">
        <f>D48-D49</f>
        <v>-1114</v>
      </c>
      <c r="E50" s="6">
        <f>E48-E49</f>
        <v>-1611</v>
      </c>
      <c r="F50" s="6">
        <f>F48-F49</f>
        <v>2628</v>
      </c>
      <c r="G50" s="6">
        <f>G48-G49</f>
        <v>-6253</v>
      </c>
    </row>
    <row r="51" spans="1:7" ht="15" customHeight="1" x14ac:dyDescent="0.2">
      <c r="A51" s="24">
        <v>2006</v>
      </c>
      <c r="B51" s="11" t="s">
        <v>3</v>
      </c>
      <c r="C51" s="4">
        <v>23969</v>
      </c>
      <c r="D51" s="4">
        <v>6597</v>
      </c>
      <c r="E51" s="4">
        <v>4902</v>
      </c>
      <c r="F51" s="4">
        <v>25768</v>
      </c>
      <c r="G51" s="4">
        <v>61799</v>
      </c>
    </row>
    <row r="52" spans="1:7" ht="15" customHeight="1" x14ac:dyDescent="0.2">
      <c r="A52" s="29"/>
      <c r="B52" s="9" t="s">
        <v>4</v>
      </c>
      <c r="C52" s="5">
        <v>19030</v>
      </c>
      <c r="D52" s="5">
        <v>7888</v>
      </c>
      <c r="E52" s="5">
        <v>6549</v>
      </c>
      <c r="F52" s="5">
        <v>23767</v>
      </c>
      <c r="G52" s="5">
        <v>70109</v>
      </c>
    </row>
    <row r="53" spans="1:7" ht="15" customHeight="1" x14ac:dyDescent="0.2">
      <c r="A53" s="30"/>
      <c r="B53" s="11" t="s">
        <v>2</v>
      </c>
      <c r="C53" s="6">
        <v>4939</v>
      </c>
      <c r="D53" s="6">
        <v>-728</v>
      </c>
      <c r="E53" s="6">
        <v>-919</v>
      </c>
      <c r="F53" s="6">
        <v>1339</v>
      </c>
      <c r="G53" s="6">
        <v>-8310</v>
      </c>
    </row>
    <row r="54" spans="1:7" ht="15" customHeight="1" x14ac:dyDescent="0.2">
      <c r="A54" s="24">
        <v>2007</v>
      </c>
      <c r="B54" s="7" t="s">
        <v>3</v>
      </c>
      <c r="C54" s="4">
        <v>24250</v>
      </c>
      <c r="D54" s="4">
        <v>6434</v>
      </c>
      <c r="E54" s="4">
        <v>4972</v>
      </c>
      <c r="F54" s="4">
        <v>25953</v>
      </c>
      <c r="G54" s="4">
        <v>61299</v>
      </c>
    </row>
    <row r="55" spans="1:7" ht="15" customHeight="1" x14ac:dyDescent="0.2">
      <c r="A55" s="29"/>
      <c r="B55" s="9" t="s">
        <v>4</v>
      </c>
      <c r="C55" s="5">
        <v>19658</v>
      </c>
      <c r="D55" s="5">
        <v>7885</v>
      </c>
      <c r="E55" s="5">
        <v>6906</v>
      </c>
      <c r="F55" s="5">
        <v>24746</v>
      </c>
      <c r="G55" s="5">
        <v>72446</v>
      </c>
    </row>
    <row r="56" spans="1:7" ht="15" customHeight="1" x14ac:dyDescent="0.2">
      <c r="A56" s="30"/>
      <c r="B56" s="10" t="s">
        <v>2</v>
      </c>
      <c r="C56" s="6">
        <f>C54-C55</f>
        <v>4592</v>
      </c>
      <c r="D56" s="6">
        <f>D54-D55</f>
        <v>-1451</v>
      </c>
      <c r="E56" s="6">
        <f>E54-E55</f>
        <v>-1934</v>
      </c>
      <c r="F56" s="6">
        <f>F54-F55</f>
        <v>1207</v>
      </c>
      <c r="G56" s="6">
        <f>G54-G55</f>
        <v>-11147</v>
      </c>
    </row>
    <row r="57" spans="1:7" ht="15" customHeight="1" x14ac:dyDescent="0.2">
      <c r="A57" s="24">
        <v>2008</v>
      </c>
      <c r="B57" s="7" t="s">
        <v>3</v>
      </c>
      <c r="C57" s="4">
        <v>25640</v>
      </c>
      <c r="D57" s="4">
        <v>6753</v>
      </c>
      <c r="E57" s="4">
        <v>4962</v>
      </c>
      <c r="F57" s="4">
        <v>27481</v>
      </c>
      <c r="G57" s="4">
        <v>63799</v>
      </c>
    </row>
    <row r="58" spans="1:7" ht="15" customHeight="1" x14ac:dyDescent="0.2">
      <c r="A58" s="29"/>
      <c r="B58" s="9" t="s">
        <v>4</v>
      </c>
      <c r="C58" s="5">
        <v>20419</v>
      </c>
      <c r="D58" s="5">
        <v>8440</v>
      </c>
      <c r="E58" s="5">
        <v>6952</v>
      </c>
      <c r="F58" s="5">
        <v>25937</v>
      </c>
      <c r="G58" s="5">
        <v>76318</v>
      </c>
    </row>
    <row r="59" spans="1:7" ht="15" customHeight="1" x14ac:dyDescent="0.2">
      <c r="A59" s="30"/>
      <c r="B59" s="10" t="s">
        <v>2</v>
      </c>
      <c r="C59" s="6">
        <f>C57-C58</f>
        <v>5221</v>
      </c>
      <c r="D59" s="6">
        <f>D57-D58</f>
        <v>-1687</v>
      </c>
      <c r="E59" s="6">
        <f>E57-E58</f>
        <v>-1990</v>
      </c>
      <c r="F59" s="6">
        <f>F57-F58</f>
        <v>1544</v>
      </c>
      <c r="G59" s="6">
        <f>G57-G58</f>
        <v>-12519</v>
      </c>
    </row>
    <row r="60" spans="1:7" ht="15" customHeight="1" x14ac:dyDescent="0.2">
      <c r="A60" s="24">
        <v>2009</v>
      </c>
      <c r="B60" s="7" t="s">
        <v>3</v>
      </c>
      <c r="C60" s="4">
        <v>26382</v>
      </c>
      <c r="D60" s="4">
        <v>7170</v>
      </c>
      <c r="E60" s="4">
        <v>4976</v>
      </c>
      <c r="F60" s="4">
        <v>28345</v>
      </c>
      <c r="G60" s="4">
        <v>66244</v>
      </c>
    </row>
    <row r="61" spans="1:7" ht="15" customHeight="1" x14ac:dyDescent="0.2">
      <c r="A61" s="29"/>
      <c r="B61" s="9" t="s">
        <v>4</v>
      </c>
      <c r="C61" s="5">
        <v>22504</v>
      </c>
      <c r="D61" s="5">
        <v>8203</v>
      </c>
      <c r="E61" s="5">
        <v>2338</v>
      </c>
      <c r="F61" s="5">
        <v>27206</v>
      </c>
      <c r="G61" s="5">
        <v>74111</v>
      </c>
    </row>
    <row r="62" spans="1:7" ht="15" customHeight="1" x14ac:dyDescent="0.2">
      <c r="A62" s="30"/>
      <c r="B62" s="10" t="s">
        <v>2</v>
      </c>
      <c r="C62" s="6">
        <f>C60-C61</f>
        <v>3878</v>
      </c>
      <c r="D62" s="6">
        <f>D60-D61</f>
        <v>-1033</v>
      </c>
      <c r="E62" s="6">
        <f>E60-E61</f>
        <v>2638</v>
      </c>
      <c r="F62" s="6">
        <f>F60-F61</f>
        <v>1139</v>
      </c>
      <c r="G62" s="6">
        <f>G60-G61</f>
        <v>-7867</v>
      </c>
    </row>
    <row r="63" spans="1:7" ht="15" customHeight="1" x14ac:dyDescent="0.2">
      <c r="A63" s="24">
        <v>2010</v>
      </c>
      <c r="B63" s="7" t="s">
        <v>3</v>
      </c>
      <c r="C63" s="4">
        <v>27893</v>
      </c>
      <c r="D63" s="4">
        <v>7222</v>
      </c>
      <c r="E63" s="4">
        <v>4808</v>
      </c>
      <c r="F63" s="4">
        <v>29877</v>
      </c>
      <c r="G63" s="4">
        <v>67439</v>
      </c>
    </row>
    <row r="64" spans="1:7" ht="15" customHeight="1" x14ac:dyDescent="0.2">
      <c r="A64" s="29"/>
      <c r="B64" s="9" t="s">
        <v>4</v>
      </c>
      <c r="C64" s="5">
        <v>23534</v>
      </c>
      <c r="D64" s="5">
        <v>8256</v>
      </c>
      <c r="E64" s="5">
        <v>6152</v>
      </c>
      <c r="F64" s="5">
        <v>27896</v>
      </c>
      <c r="G64" s="5">
        <v>70994</v>
      </c>
    </row>
    <row r="65" spans="1:7" ht="15" customHeight="1" x14ac:dyDescent="0.2">
      <c r="A65" s="30"/>
      <c r="B65" s="10" t="s">
        <v>2</v>
      </c>
      <c r="C65" s="6">
        <f>C63-C64</f>
        <v>4359</v>
      </c>
      <c r="D65" s="6">
        <f>D63-D64</f>
        <v>-1034</v>
      </c>
      <c r="E65" s="6">
        <f>E63-E64</f>
        <v>-1344</v>
      </c>
      <c r="F65" s="6">
        <f>F63-F64</f>
        <v>1981</v>
      </c>
      <c r="G65" s="6">
        <f>G63-G64</f>
        <v>-3555</v>
      </c>
    </row>
    <row r="66" spans="1:7" ht="15" customHeight="1" x14ac:dyDescent="0.2">
      <c r="A66" s="24">
        <v>2011</v>
      </c>
      <c r="B66" s="7" t="s">
        <v>3</v>
      </c>
      <c r="C66" s="4">
        <v>30961</v>
      </c>
      <c r="D66" s="4">
        <v>7398</v>
      </c>
      <c r="E66" s="4">
        <v>5198</v>
      </c>
      <c r="F66" s="4">
        <v>32899</v>
      </c>
      <c r="G66" s="4">
        <v>74188</v>
      </c>
    </row>
    <row r="67" spans="1:7" ht="15" customHeight="1" x14ac:dyDescent="0.2">
      <c r="A67" s="29"/>
      <c r="B67" s="9" t="s">
        <v>4</v>
      </c>
      <c r="C67" s="5">
        <v>21897</v>
      </c>
      <c r="D67" s="5">
        <v>8331</v>
      </c>
      <c r="E67" s="5">
        <v>6189</v>
      </c>
      <c r="F67" s="5">
        <v>25759</v>
      </c>
      <c r="G67" s="5">
        <v>70536</v>
      </c>
    </row>
    <row r="68" spans="1:7" ht="15" customHeight="1" x14ac:dyDescent="0.2">
      <c r="A68" s="30"/>
      <c r="B68" s="10" t="s">
        <v>2</v>
      </c>
      <c r="C68" s="6">
        <f>C66-C67</f>
        <v>9064</v>
      </c>
      <c r="D68" s="6">
        <f>D66-D67</f>
        <v>-933</v>
      </c>
      <c r="E68" s="6">
        <f>E66-E67</f>
        <v>-991</v>
      </c>
      <c r="F68" s="6">
        <f>F66-F67</f>
        <v>7140</v>
      </c>
      <c r="G68" s="6">
        <f>G66-G67</f>
        <v>3652</v>
      </c>
    </row>
    <row r="69" spans="1:7" ht="15" customHeight="1" x14ac:dyDescent="0.2">
      <c r="A69" s="24" t="s">
        <v>12</v>
      </c>
      <c r="B69" s="16" t="s">
        <v>3</v>
      </c>
      <c r="C69" s="4">
        <v>32177</v>
      </c>
      <c r="D69" s="4">
        <v>7226</v>
      </c>
      <c r="E69" s="4">
        <v>5550</v>
      </c>
      <c r="F69" s="4">
        <v>34572</v>
      </c>
      <c r="G69" s="4">
        <v>77153</v>
      </c>
    </row>
    <row r="70" spans="1:7" ht="15" customHeight="1" x14ac:dyDescent="0.2">
      <c r="A70" s="29"/>
      <c r="B70" s="9" t="s">
        <v>4</v>
      </c>
      <c r="C70" s="5">
        <v>21288</v>
      </c>
      <c r="D70" s="5">
        <v>7525</v>
      </c>
      <c r="E70" s="5">
        <v>5891</v>
      </c>
      <c r="F70" s="5">
        <v>24323</v>
      </c>
      <c r="G70" s="5">
        <v>64675</v>
      </c>
    </row>
    <row r="71" spans="1:7" ht="15" customHeight="1" x14ac:dyDescent="0.2">
      <c r="A71" s="30"/>
      <c r="B71" s="17" t="s">
        <v>2</v>
      </c>
      <c r="C71" s="6">
        <f>C69-C70</f>
        <v>10889</v>
      </c>
      <c r="D71" s="6">
        <f>D69-D70</f>
        <v>-299</v>
      </c>
      <c r="E71" s="6">
        <f>E69-E70</f>
        <v>-341</v>
      </c>
      <c r="F71" s="6">
        <f>F69-F70</f>
        <v>10249</v>
      </c>
      <c r="G71" s="6">
        <f>G69-G70</f>
        <v>12478</v>
      </c>
    </row>
    <row r="72" spans="1:7" ht="15" customHeight="1" x14ac:dyDescent="0.2">
      <c r="A72" s="24" t="s">
        <v>14</v>
      </c>
      <c r="B72" s="16" t="s">
        <v>3</v>
      </c>
      <c r="C72" s="4">
        <v>33510</v>
      </c>
      <c r="D72" s="4">
        <v>7344</v>
      </c>
      <c r="E72" s="4">
        <v>5903</v>
      </c>
      <c r="F72" s="4">
        <v>36386</v>
      </c>
      <c r="G72" s="4">
        <v>81192</v>
      </c>
    </row>
    <row r="73" spans="1:7" ht="15" customHeight="1" x14ac:dyDescent="0.2">
      <c r="A73" s="29"/>
      <c r="B73" s="9" t="s">
        <v>4</v>
      </c>
      <c r="C73" s="5">
        <v>22848</v>
      </c>
      <c r="D73" s="5">
        <v>7473</v>
      </c>
      <c r="E73" s="5">
        <v>6137</v>
      </c>
      <c r="F73" s="5">
        <v>26087</v>
      </c>
      <c r="G73" s="5">
        <v>67230</v>
      </c>
    </row>
    <row r="74" spans="1:7" ht="15" customHeight="1" x14ac:dyDescent="0.2">
      <c r="A74" s="30"/>
      <c r="B74" s="17" t="s">
        <v>2</v>
      </c>
      <c r="C74" s="6">
        <f>C72-C73</f>
        <v>10662</v>
      </c>
      <c r="D74" s="6">
        <f>D72-D73</f>
        <v>-129</v>
      </c>
      <c r="E74" s="6">
        <f>E72-E73</f>
        <v>-234</v>
      </c>
      <c r="F74" s="6">
        <f>F72-F73</f>
        <v>10299</v>
      </c>
      <c r="G74" s="6">
        <f>G72-G73</f>
        <v>13962</v>
      </c>
    </row>
    <row r="75" spans="1:7" ht="15" customHeight="1" x14ac:dyDescent="0.2">
      <c r="A75" s="24" t="s">
        <v>15</v>
      </c>
      <c r="B75" s="16" t="s">
        <v>3</v>
      </c>
      <c r="C75" s="4">
        <v>36412</v>
      </c>
      <c r="D75" s="4">
        <v>8492</v>
      </c>
      <c r="E75" s="4">
        <v>6590</v>
      </c>
      <c r="F75" s="4">
        <v>40803</v>
      </c>
      <c r="G75" s="4">
        <v>91395</v>
      </c>
    </row>
    <row r="76" spans="1:7" ht="15" customHeight="1" x14ac:dyDescent="0.2">
      <c r="A76" s="29"/>
      <c r="B76" s="9" t="s">
        <v>4</v>
      </c>
      <c r="C76" s="5">
        <v>24009</v>
      </c>
      <c r="D76" s="5">
        <v>7121</v>
      </c>
      <c r="E76" s="5">
        <v>5895</v>
      </c>
      <c r="F76" s="5">
        <v>26418</v>
      </c>
      <c r="G76" s="5">
        <v>67771</v>
      </c>
    </row>
    <row r="77" spans="1:7" ht="15" customHeight="1" x14ac:dyDescent="0.2">
      <c r="A77" s="30"/>
      <c r="B77" s="17" t="s">
        <v>2</v>
      </c>
      <c r="C77" s="6">
        <f>C75-C76</f>
        <v>12403</v>
      </c>
      <c r="D77" s="6">
        <f>D75-D76</f>
        <v>1371</v>
      </c>
      <c r="E77" s="6">
        <f>E75-E76</f>
        <v>695</v>
      </c>
      <c r="F77" s="6">
        <f>F75-F76</f>
        <v>14385</v>
      </c>
      <c r="G77" s="6">
        <f>G75-G76</f>
        <v>23624</v>
      </c>
    </row>
    <row r="78" spans="1:7" ht="15" customHeight="1" x14ac:dyDescent="0.2">
      <c r="A78" s="24" t="s">
        <v>16</v>
      </c>
      <c r="B78" s="18" t="s">
        <v>3</v>
      </c>
      <c r="C78" s="4">
        <v>41241</v>
      </c>
      <c r="D78" s="4">
        <v>9709</v>
      </c>
      <c r="E78" s="4">
        <v>7641</v>
      </c>
      <c r="F78" s="4">
        <v>47058</v>
      </c>
      <c r="G78" s="4">
        <v>117324</v>
      </c>
    </row>
    <row r="79" spans="1:7" ht="15" customHeight="1" x14ac:dyDescent="0.2">
      <c r="A79" s="29"/>
      <c r="B79" s="9" t="s">
        <v>4</v>
      </c>
      <c r="C79" s="5">
        <v>25894</v>
      </c>
      <c r="D79" s="5">
        <v>7459</v>
      </c>
      <c r="E79" s="5">
        <v>5965</v>
      </c>
      <c r="F79" s="5">
        <v>27785</v>
      </c>
      <c r="G79" s="5">
        <v>70228</v>
      </c>
    </row>
    <row r="80" spans="1:7" ht="15" customHeight="1" x14ac:dyDescent="0.2">
      <c r="A80" s="30"/>
      <c r="B80" s="19" t="s">
        <v>2</v>
      </c>
      <c r="C80" s="6">
        <f>C78-C79</f>
        <v>15347</v>
      </c>
      <c r="D80" s="6">
        <f>D78-D79</f>
        <v>2250</v>
      </c>
      <c r="E80" s="6">
        <f>E78-E79</f>
        <v>1676</v>
      </c>
      <c r="F80" s="6">
        <f>F78-F79</f>
        <v>19273</v>
      </c>
      <c r="G80" s="6">
        <f>G78-G79</f>
        <v>47096</v>
      </c>
    </row>
    <row r="81" spans="1:7" ht="15" customHeight="1" x14ac:dyDescent="0.2">
      <c r="A81" s="24" t="s">
        <v>17</v>
      </c>
      <c r="B81" s="18" t="s">
        <v>3</v>
      </c>
      <c r="C81" s="4">
        <v>42517</v>
      </c>
      <c r="D81" s="4">
        <v>9677</v>
      </c>
      <c r="E81" s="4">
        <v>8858</v>
      </c>
      <c r="F81" s="4">
        <v>48065</v>
      </c>
      <c r="G81" s="4">
        <v>103995</v>
      </c>
    </row>
    <row r="82" spans="1:7" ht="15" customHeight="1" x14ac:dyDescent="0.2">
      <c r="A82" s="29"/>
      <c r="B82" s="9" t="s">
        <v>4</v>
      </c>
      <c r="C82" s="5">
        <v>32463</v>
      </c>
      <c r="D82" s="5">
        <v>8439</v>
      </c>
      <c r="E82" s="5">
        <v>7274</v>
      </c>
      <c r="F82" s="5">
        <v>35189</v>
      </c>
      <c r="G82" s="5">
        <v>90753</v>
      </c>
    </row>
    <row r="83" spans="1:7" ht="15" customHeight="1" x14ac:dyDescent="0.2">
      <c r="A83" s="30"/>
      <c r="B83" s="19" t="s">
        <v>2</v>
      </c>
      <c r="C83" s="6">
        <f>C81-C82</f>
        <v>10054</v>
      </c>
      <c r="D83" s="6">
        <f>D81-D82</f>
        <v>1238</v>
      </c>
      <c r="E83" s="6">
        <f>E81-E82</f>
        <v>1584</v>
      </c>
      <c r="F83" s="6">
        <f>F81-F82</f>
        <v>12876</v>
      </c>
      <c r="G83" s="6">
        <f>G81-G82</f>
        <v>13242</v>
      </c>
    </row>
    <row r="84" spans="1:7" ht="15" customHeight="1" x14ac:dyDescent="0.2">
      <c r="A84" s="24" t="s">
        <v>18</v>
      </c>
      <c r="B84" s="18" t="s">
        <v>3</v>
      </c>
      <c r="C84" s="4">
        <v>39557</v>
      </c>
      <c r="D84" s="4">
        <v>8710</v>
      </c>
      <c r="E84" s="4">
        <v>8646</v>
      </c>
      <c r="F84" s="4">
        <v>45302</v>
      </c>
      <c r="G84" s="4">
        <v>97164</v>
      </c>
    </row>
    <row r="85" spans="1:7" ht="15" customHeight="1" x14ac:dyDescent="0.2">
      <c r="A85" s="29"/>
      <c r="B85" s="9" t="s">
        <v>4</v>
      </c>
      <c r="C85" s="5">
        <v>29182</v>
      </c>
      <c r="D85" s="5">
        <v>7561</v>
      </c>
      <c r="E85" s="5">
        <v>7662</v>
      </c>
      <c r="F85" s="5">
        <v>32794</v>
      </c>
      <c r="G85" s="5">
        <v>79743</v>
      </c>
    </row>
    <row r="86" spans="1:7" ht="15" customHeight="1" x14ac:dyDescent="0.2">
      <c r="A86" s="30"/>
      <c r="B86" s="19" t="s">
        <v>2</v>
      </c>
      <c r="C86" s="6">
        <f>C84-C85</f>
        <v>10375</v>
      </c>
      <c r="D86" s="6">
        <f>D84-D85</f>
        <v>1149</v>
      </c>
      <c r="E86" s="6">
        <f>E84-E85</f>
        <v>984</v>
      </c>
      <c r="F86" s="6">
        <f>F84-F85</f>
        <v>12508</v>
      </c>
      <c r="G86" s="6">
        <f>G84-G85</f>
        <v>17421</v>
      </c>
    </row>
    <row r="87" spans="1:7" ht="15" customHeight="1" x14ac:dyDescent="0.2">
      <c r="A87" s="24" t="s">
        <v>19</v>
      </c>
      <c r="B87" s="18" t="s">
        <v>3</v>
      </c>
      <c r="C87" s="4">
        <v>36395</v>
      </c>
      <c r="D87" s="4">
        <v>9197</v>
      </c>
      <c r="E87" s="4">
        <v>8656</v>
      </c>
      <c r="F87" s="4">
        <v>42715</v>
      </c>
      <c r="G87" s="4">
        <v>99476</v>
      </c>
    </row>
    <row r="88" spans="1:7" ht="15" customHeight="1" x14ac:dyDescent="0.2">
      <c r="A88" s="29"/>
      <c r="B88" s="9" t="s">
        <v>4</v>
      </c>
      <c r="C88" s="5">
        <v>30370</v>
      </c>
      <c r="D88" s="5">
        <v>7743</v>
      </c>
      <c r="E88" s="5">
        <v>7518</v>
      </c>
      <c r="F88" s="5">
        <v>34098</v>
      </c>
      <c r="G88" s="5">
        <v>81489</v>
      </c>
    </row>
    <row r="89" spans="1:7" ht="15" customHeight="1" x14ac:dyDescent="0.2">
      <c r="A89" s="30"/>
      <c r="B89" s="19" t="s">
        <v>2</v>
      </c>
      <c r="C89" s="6">
        <f>C87-C88</f>
        <v>6025</v>
      </c>
      <c r="D89" s="6">
        <f>D87-D88</f>
        <v>1454</v>
      </c>
      <c r="E89" s="6">
        <f>E87-E88</f>
        <v>1138</v>
      </c>
      <c r="F89" s="6">
        <f>F87-F88</f>
        <v>8617</v>
      </c>
      <c r="G89" s="6">
        <f>G87-G88</f>
        <v>17987</v>
      </c>
    </row>
    <row r="90" spans="1:7" ht="15" customHeight="1" x14ac:dyDescent="0.2">
      <c r="A90" s="24" t="s">
        <v>20</v>
      </c>
      <c r="B90" s="18" t="s">
        <v>3</v>
      </c>
      <c r="C90" s="4">
        <v>36960</v>
      </c>
      <c r="D90" s="4">
        <v>9659</v>
      </c>
      <c r="E90" s="4">
        <v>8729</v>
      </c>
      <c r="F90" s="4">
        <v>42798</v>
      </c>
      <c r="G90" s="4">
        <v>100119</v>
      </c>
    </row>
    <row r="91" spans="1:7" ht="15" customHeight="1" x14ac:dyDescent="0.2">
      <c r="A91" s="29"/>
      <c r="B91" s="9" t="s">
        <v>4</v>
      </c>
      <c r="C91" s="5">
        <v>31750</v>
      </c>
      <c r="D91" s="5">
        <v>7700</v>
      </c>
      <c r="E91" s="5">
        <v>7434</v>
      </c>
      <c r="F91" s="5">
        <v>34334</v>
      </c>
      <c r="G91" s="5">
        <v>84507</v>
      </c>
    </row>
    <row r="92" spans="1:7" ht="15" customHeight="1" x14ac:dyDescent="0.2">
      <c r="A92" s="30"/>
      <c r="B92" s="19" t="s">
        <v>2</v>
      </c>
      <c r="C92" s="6">
        <f>C90-C91</f>
        <v>5210</v>
      </c>
      <c r="D92" s="6">
        <f>D90-D91</f>
        <v>1959</v>
      </c>
      <c r="E92" s="6">
        <f>E90-E91</f>
        <v>1295</v>
      </c>
      <c r="F92" s="6">
        <f>F90-F91</f>
        <v>8464</v>
      </c>
      <c r="G92" s="6">
        <f>G90-G91</f>
        <v>15612</v>
      </c>
    </row>
    <row r="93" spans="1:7" ht="15" customHeight="1" x14ac:dyDescent="0.2">
      <c r="A93" s="24" t="s">
        <v>21</v>
      </c>
      <c r="B93" s="20" t="s">
        <v>3</v>
      </c>
      <c r="C93" s="4">
        <v>34051</v>
      </c>
      <c r="D93" s="4">
        <v>9103</v>
      </c>
      <c r="E93" s="4">
        <v>8122</v>
      </c>
      <c r="F93" s="4">
        <v>39287</v>
      </c>
      <c r="G93" s="4">
        <v>86958</v>
      </c>
    </row>
    <row r="94" spans="1:7" ht="15" customHeight="1" x14ac:dyDescent="0.2">
      <c r="A94" s="29"/>
      <c r="B94" s="9" t="s">
        <v>4</v>
      </c>
      <c r="C94" s="5">
        <v>29402</v>
      </c>
      <c r="D94" s="5">
        <v>7217</v>
      </c>
      <c r="E94" s="5">
        <v>6866</v>
      </c>
      <c r="F94" s="5">
        <v>31496</v>
      </c>
      <c r="G94" s="5">
        <v>72559</v>
      </c>
    </row>
    <row r="95" spans="1:7" ht="15" customHeight="1" x14ac:dyDescent="0.2">
      <c r="A95" s="30"/>
      <c r="B95" s="21" t="s">
        <v>2</v>
      </c>
      <c r="C95" s="6">
        <f>C93-C94</f>
        <v>4649</v>
      </c>
      <c r="D95" s="6">
        <f>D93-D94</f>
        <v>1886</v>
      </c>
      <c r="E95" s="6">
        <f>E93-E94</f>
        <v>1256</v>
      </c>
      <c r="F95" s="6">
        <f>F93-F94</f>
        <v>7791</v>
      </c>
      <c r="G95" s="6">
        <f>G93-G94</f>
        <v>14399</v>
      </c>
    </row>
    <row r="96" spans="1:7" ht="15" customHeight="1" x14ac:dyDescent="0.2">
      <c r="A96" s="24" t="s">
        <v>23</v>
      </c>
      <c r="B96" s="20" t="s">
        <v>3</v>
      </c>
      <c r="C96" s="4">
        <v>35443</v>
      </c>
      <c r="D96" s="4">
        <v>9245</v>
      </c>
      <c r="E96" s="4">
        <v>9177</v>
      </c>
      <c r="F96" s="4">
        <v>41553</v>
      </c>
      <c r="G96" s="4">
        <v>91724</v>
      </c>
    </row>
    <row r="97" spans="1:7" ht="15" customHeight="1" x14ac:dyDescent="0.2">
      <c r="A97" s="29"/>
      <c r="B97" s="9" t="s">
        <v>4</v>
      </c>
      <c r="C97" s="5">
        <v>30368</v>
      </c>
      <c r="D97" s="5">
        <v>7143</v>
      </c>
      <c r="E97" s="5">
        <v>7346</v>
      </c>
      <c r="F97" s="5">
        <v>32545</v>
      </c>
      <c r="G97" s="5">
        <v>72897</v>
      </c>
    </row>
    <row r="98" spans="1:7" ht="15" customHeight="1" x14ac:dyDescent="0.2">
      <c r="A98" s="30"/>
      <c r="B98" s="21" t="s">
        <v>2</v>
      </c>
      <c r="C98" s="6">
        <f>C96-C97</f>
        <v>5075</v>
      </c>
      <c r="D98" s="6">
        <f>D96-D97</f>
        <v>2102</v>
      </c>
      <c r="E98" s="6">
        <f>E96-E97</f>
        <v>1831</v>
      </c>
      <c r="F98" s="6">
        <f>F96-F97</f>
        <v>9008</v>
      </c>
      <c r="G98" s="6">
        <f>G96-G97</f>
        <v>18827</v>
      </c>
    </row>
    <row r="99" spans="1:7" ht="15" customHeight="1" x14ac:dyDescent="0.2">
      <c r="A99" s="24" t="s">
        <v>24</v>
      </c>
      <c r="B99" s="20" t="s">
        <v>3</v>
      </c>
      <c r="C99" s="4">
        <v>52793</v>
      </c>
      <c r="D99" s="4">
        <v>12569</v>
      </c>
      <c r="E99" s="4">
        <v>12765</v>
      </c>
      <c r="F99" s="4">
        <v>64022</v>
      </c>
      <c r="G99" s="4">
        <v>158782</v>
      </c>
    </row>
    <row r="100" spans="1:7" ht="15" customHeight="1" x14ac:dyDescent="0.2">
      <c r="A100" s="29"/>
      <c r="B100" s="9" t="s">
        <v>4</v>
      </c>
      <c r="C100" s="5">
        <v>36863</v>
      </c>
      <c r="D100" s="5">
        <v>8109</v>
      </c>
      <c r="E100" s="5">
        <v>8794</v>
      </c>
      <c r="F100" s="5">
        <v>39661</v>
      </c>
      <c r="G100" s="5">
        <v>84236</v>
      </c>
    </row>
    <row r="101" spans="1:7" ht="15" customHeight="1" x14ac:dyDescent="0.2">
      <c r="A101" s="30"/>
      <c r="B101" s="21" t="s">
        <v>2</v>
      </c>
      <c r="C101" s="6">
        <f>C99-C100</f>
        <v>15930</v>
      </c>
      <c r="D101" s="6">
        <f>D99-D100</f>
        <v>4460</v>
      </c>
      <c r="E101" s="6">
        <f>E99-E100</f>
        <v>3971</v>
      </c>
      <c r="F101" s="6">
        <f>F99-F100</f>
        <v>24361</v>
      </c>
      <c r="G101" s="6">
        <f>G99-G100</f>
        <v>74546</v>
      </c>
    </row>
    <row r="102" spans="1:7" ht="15" customHeight="1" x14ac:dyDescent="0.2">
      <c r="A102" s="24" t="s">
        <v>25</v>
      </c>
      <c r="B102" s="20" t="s">
        <v>3</v>
      </c>
      <c r="C102" s="4"/>
      <c r="D102" s="4"/>
      <c r="E102" s="4"/>
      <c r="F102" s="4"/>
      <c r="G102" s="4"/>
    </row>
    <row r="103" spans="1:7" ht="15" customHeight="1" x14ac:dyDescent="0.2">
      <c r="A103" s="29"/>
      <c r="B103" s="9" t="s">
        <v>4</v>
      </c>
      <c r="C103" s="5"/>
      <c r="D103" s="5"/>
      <c r="E103" s="5"/>
      <c r="F103" s="5"/>
      <c r="G103" s="5"/>
    </row>
    <row r="104" spans="1:7" ht="15" customHeight="1" x14ac:dyDescent="0.2">
      <c r="A104" s="30"/>
      <c r="B104" s="21" t="s">
        <v>2</v>
      </c>
      <c r="C104" s="6">
        <f>C102-C103</f>
        <v>0</v>
      </c>
      <c r="D104" s="6">
        <f>D102-D103</f>
        <v>0</v>
      </c>
      <c r="E104" s="6">
        <f>E102-E103</f>
        <v>0</v>
      </c>
      <c r="F104" s="6">
        <f>F102-F103</f>
        <v>0</v>
      </c>
      <c r="G104" s="6">
        <f>G102-G103</f>
        <v>0</v>
      </c>
    </row>
    <row r="105" spans="1:7" ht="15" customHeight="1" x14ac:dyDescent="0.2">
      <c r="A105" s="24" t="s">
        <v>26</v>
      </c>
      <c r="B105" s="20" t="s">
        <v>3</v>
      </c>
      <c r="C105" s="4"/>
      <c r="D105" s="4"/>
      <c r="E105" s="4"/>
      <c r="F105" s="4"/>
      <c r="G105" s="4"/>
    </row>
    <row r="106" spans="1:7" ht="15" customHeight="1" x14ac:dyDescent="0.2">
      <c r="A106" s="29"/>
      <c r="B106" s="9" t="s">
        <v>4</v>
      </c>
      <c r="C106" s="5"/>
      <c r="D106" s="5"/>
      <c r="E106" s="5"/>
      <c r="F106" s="5"/>
      <c r="G106" s="5"/>
    </row>
    <row r="107" spans="1:7" ht="15" customHeight="1" x14ac:dyDescent="0.2">
      <c r="A107" s="30"/>
      <c r="B107" s="21" t="s">
        <v>2</v>
      </c>
      <c r="C107" s="6">
        <f>C105-C106</f>
        <v>0</v>
      </c>
      <c r="D107" s="6">
        <f>D105-D106</f>
        <v>0</v>
      </c>
      <c r="E107" s="6">
        <f>E105-E106</f>
        <v>0</v>
      </c>
      <c r="F107" s="6">
        <f>F105-F106</f>
        <v>0</v>
      </c>
      <c r="G107" s="6">
        <f>G105-G106</f>
        <v>0</v>
      </c>
    </row>
    <row r="108" spans="1:7" ht="15" customHeight="1" x14ac:dyDescent="0.2">
      <c r="A108" s="24" t="s">
        <v>27</v>
      </c>
      <c r="B108" s="7" t="s">
        <v>3</v>
      </c>
      <c r="C108" s="4"/>
      <c r="D108" s="4"/>
      <c r="E108" s="4"/>
      <c r="F108" s="4"/>
      <c r="G108" s="4"/>
    </row>
    <row r="109" spans="1:7" ht="15" customHeight="1" x14ac:dyDescent="0.2">
      <c r="A109" s="29"/>
      <c r="B109" s="9" t="s">
        <v>4</v>
      </c>
      <c r="C109" s="5"/>
      <c r="D109" s="5"/>
      <c r="E109" s="5"/>
      <c r="F109" s="5"/>
      <c r="G109" s="5"/>
    </row>
    <row r="110" spans="1:7" ht="14.25" customHeight="1" x14ac:dyDescent="0.2">
      <c r="A110" s="30"/>
      <c r="B110" s="10" t="s">
        <v>2</v>
      </c>
      <c r="C110" s="6">
        <f>C108-C109</f>
        <v>0</v>
      </c>
      <c r="D110" s="6">
        <f>D108-D109</f>
        <v>0</v>
      </c>
      <c r="E110" s="6">
        <f>E108-E109</f>
        <v>0</v>
      </c>
      <c r="F110" s="6">
        <f>F108-F109</f>
        <v>0</v>
      </c>
      <c r="G110" s="6">
        <f>G108-G109</f>
        <v>0</v>
      </c>
    </row>
    <row r="111" spans="1:7" x14ac:dyDescent="0.2">
      <c r="A111" s="37" t="s">
        <v>28</v>
      </c>
      <c r="B111" s="12" t="s">
        <v>3</v>
      </c>
      <c r="C111" s="38">
        <f>C3+C6+C9+C12+C15+C18+C21+C24+C27+C30+C33+C36+C39+C42+C45+C48+C51+C54+C57+C60+C63+C66+C69+C72+C75+C78+C81+C84+C87+C90+C93+C96+C99</f>
        <v>880020</v>
      </c>
      <c r="D111" s="38">
        <f>D3+D6+D9+D12+D15+D18+D21+D24+D27+D30+D33+D36+D39+D42+D45+D48+D51+D54+D57+D60+D63+D66+D69+D72+D75+D78+D81+D84+D87+D90+D93+D96+D99</f>
        <v>288954</v>
      </c>
      <c r="E111" s="38">
        <f>E3+E6+E9+E12+E15+E18+E21+E24+E27+E30+E33+E36+E39+E42+E45+E48+E51+E54+E57+E60+E63+E66+E69+E72+E75+E78+E81+E84+E87+E90+E93+E96+E99</f>
        <v>221086</v>
      </c>
      <c r="F111" s="38">
        <f>F3+F6+F9+F12+F15+F18+F21+F24+F27+F30+F33+F36+F39+F42+F45+F48+F51+F54+F57+F60+F63+F66+F69+F72+F75+F78+F81+F84+F87+F90+F93+F96+F99</f>
        <v>1033806</v>
      </c>
      <c r="G111" s="38">
        <f>G3+G6+G9+G12+G15+G18+G21+G24+G27+G30+G33+G36+G39+G42+G45+G48+G51+G54+G57+G60+G63+G66+G69+G72+G75+G78+G81+G84+G87+G90+G93+G96+G99</f>
        <v>2560616</v>
      </c>
    </row>
    <row r="112" spans="1:7" x14ac:dyDescent="0.2">
      <c r="A112" s="25"/>
      <c r="B112" s="3" t="s">
        <v>4</v>
      </c>
      <c r="C112" s="39">
        <f>C4+C7+C10+C13+C16+C19+C22+C25+C28+C31+C34+C37+C40+C43+C46+C49+C52+C55+C58+C61+C64+C67+C70+C73+C76+C79+C82+C85+C88+C91+C94+C97+C100</f>
        <v>774721</v>
      </c>
      <c r="D112" s="39">
        <f>D4+D7+D10+D13+D16+D19+D22+D25+D28+D31+D34+D37+D40+D43+D46+D49+D52+D55+D58+D61+D64+D67+D70+D73+D76+D79+D82+D85+D88+D91+D94+D97+D100</f>
        <v>262046</v>
      </c>
      <c r="E112" s="39">
        <f>E4+E7+E10+E13+E16+E19+E22+E25+E28+E31+E34+E37+E40+E43+E46+E49+E52+E55+E58+E61+E64+E67+E70+E73+E76+E79+E82+E85+E88+E91+E94+E97+E100</f>
        <v>219539</v>
      </c>
      <c r="F112" s="39">
        <f>F4+F7+F10+F13+F16+F19+F22+F25+F28+F31+F34+F37+F40+F43+F46+F49+F52+F55+F58+F61+F64+F67+F70+F73+F76+F79+F82+F85+F88+F91+F94+F97+F100</f>
        <v>904010</v>
      </c>
      <c r="G112" s="39">
        <f>G4+G7+G10+G13+G16+G19+G22+G25+G28+G31+G34+G37+G40+G43+G46+G49+G52+G55+G58+G61+G64+G67+G70+G73+G76+G79+G82+G85+G88+G91+G94+G97+G100</f>
        <v>2577170</v>
      </c>
    </row>
    <row r="113" spans="1:7" ht="26.25" customHeight="1" x14ac:dyDescent="0.2">
      <c r="A113" s="26"/>
      <c r="B113" s="14" t="s">
        <v>2</v>
      </c>
      <c r="C113" s="15">
        <f>C111-C112</f>
        <v>105299</v>
      </c>
      <c r="D113" s="15">
        <f>D111-D112</f>
        <v>26908</v>
      </c>
      <c r="E113" s="15">
        <f>E111-E112</f>
        <v>1547</v>
      </c>
      <c r="F113" s="15">
        <f>F111-F112</f>
        <v>129796</v>
      </c>
      <c r="G113" s="15">
        <f>G111-G112</f>
        <v>-16554</v>
      </c>
    </row>
    <row r="114" spans="1:7" x14ac:dyDescent="0.2">
      <c r="A114" s="34" t="s">
        <v>7</v>
      </c>
      <c r="B114" s="34"/>
      <c r="C114" s="34"/>
      <c r="D114" s="34"/>
      <c r="E114" s="34"/>
      <c r="F114" s="34"/>
      <c r="G114" s="1"/>
    </row>
    <row r="115" spans="1:7" x14ac:dyDescent="0.2">
      <c r="A115" s="22" t="s">
        <v>10</v>
      </c>
      <c r="B115" s="23"/>
      <c r="C115" s="23"/>
      <c r="D115" s="23"/>
      <c r="E115" s="23"/>
      <c r="F115" s="23"/>
      <c r="G115" s="1"/>
    </row>
    <row r="116" spans="1:7" x14ac:dyDescent="0.2">
      <c r="A116" s="35" t="s">
        <v>13</v>
      </c>
      <c r="B116" s="36"/>
      <c r="C116" s="36"/>
      <c r="D116" s="36"/>
      <c r="E116" s="36"/>
      <c r="F116" s="36"/>
      <c r="G116" s="1"/>
    </row>
    <row r="117" spans="1:7" x14ac:dyDescent="0.2">
      <c r="C117" s="1"/>
      <c r="D117" s="1"/>
      <c r="E117" s="1"/>
      <c r="F117" s="1"/>
      <c r="G117" s="1"/>
    </row>
    <row r="118" spans="1:7" x14ac:dyDescent="0.2">
      <c r="C118" s="1"/>
      <c r="D118" s="1"/>
      <c r="E118" s="1"/>
      <c r="F118" s="1"/>
      <c r="G118" s="1"/>
    </row>
    <row r="119" spans="1:7" x14ac:dyDescent="0.2">
      <c r="C119" s="1"/>
      <c r="D119" s="1"/>
      <c r="E119" s="1"/>
      <c r="F119" s="1"/>
      <c r="G119" s="1"/>
    </row>
    <row r="120" spans="1:7" x14ac:dyDescent="0.2">
      <c r="C120" s="1"/>
      <c r="D120" s="1"/>
      <c r="E120" s="1"/>
      <c r="F120" s="1"/>
      <c r="G120" s="1"/>
    </row>
    <row r="121" spans="1:7" x14ac:dyDescent="0.2">
      <c r="C121" s="1"/>
      <c r="D121" s="1"/>
      <c r="E121" s="1"/>
      <c r="F121" s="1"/>
      <c r="G121" s="1"/>
    </row>
    <row r="122" spans="1:7" x14ac:dyDescent="0.2">
      <c r="C122" s="1"/>
      <c r="D122" s="1"/>
      <c r="E122" s="1"/>
      <c r="F122" s="1"/>
      <c r="G122" s="1"/>
    </row>
    <row r="123" spans="1:7" x14ac:dyDescent="0.2">
      <c r="C123" s="1"/>
      <c r="D123" s="1"/>
      <c r="E123" s="1"/>
      <c r="F123" s="1"/>
      <c r="G123" s="1"/>
    </row>
    <row r="124" spans="1:7" x14ac:dyDescent="0.2">
      <c r="C124" s="1"/>
      <c r="D124" s="1"/>
      <c r="E124" s="1"/>
      <c r="F124" s="1"/>
      <c r="G124" s="1"/>
    </row>
    <row r="125" spans="1:7" x14ac:dyDescent="0.2">
      <c r="C125" s="1"/>
      <c r="D125" s="1"/>
      <c r="E125" s="1"/>
      <c r="F125" s="1"/>
      <c r="G125" s="1"/>
    </row>
    <row r="126" spans="1:7" x14ac:dyDescent="0.2">
      <c r="C126" s="1"/>
      <c r="D126" s="1"/>
      <c r="E126" s="1"/>
      <c r="F126" s="1"/>
      <c r="G126" s="1"/>
    </row>
    <row r="127" spans="1:7" x14ac:dyDescent="0.2">
      <c r="C127" s="1"/>
      <c r="D127" s="1"/>
      <c r="E127" s="1"/>
      <c r="F127" s="1"/>
      <c r="G127" s="1"/>
    </row>
    <row r="128" spans="1:7" x14ac:dyDescent="0.2">
      <c r="C128" s="1"/>
      <c r="D128" s="1"/>
      <c r="E128" s="1"/>
      <c r="F128" s="1"/>
      <c r="G128" s="1"/>
    </row>
    <row r="129" spans="3:7" x14ac:dyDescent="0.2">
      <c r="C129" s="1"/>
      <c r="D129" s="1"/>
      <c r="E129" s="1"/>
      <c r="F129" s="1"/>
      <c r="G129" s="1"/>
    </row>
    <row r="130" spans="3:7" x14ac:dyDescent="0.2">
      <c r="C130" s="1"/>
      <c r="D130" s="1"/>
      <c r="E130" s="1"/>
      <c r="F130" s="1"/>
      <c r="G130" s="1"/>
    </row>
    <row r="131" spans="3:7" x14ac:dyDescent="0.2">
      <c r="C131" s="1"/>
      <c r="D131" s="1"/>
      <c r="E131" s="1"/>
      <c r="F131" s="1"/>
      <c r="G131" s="1"/>
    </row>
    <row r="132" spans="3:7" x14ac:dyDescent="0.2">
      <c r="C132" s="1"/>
      <c r="D132" s="1"/>
      <c r="E132" s="1"/>
      <c r="F132" s="1"/>
      <c r="G132" s="1"/>
    </row>
    <row r="133" spans="3:7" x14ac:dyDescent="0.2">
      <c r="C133" s="1"/>
      <c r="D133" s="1"/>
      <c r="E133" s="1"/>
      <c r="F133" s="1"/>
      <c r="G133" s="1"/>
    </row>
    <row r="134" spans="3:7" x14ac:dyDescent="0.2">
      <c r="C134" s="1"/>
      <c r="D134" s="1"/>
      <c r="E134" s="1"/>
      <c r="F134" s="1"/>
      <c r="G134" s="1"/>
    </row>
    <row r="135" spans="3:7" x14ac:dyDescent="0.2">
      <c r="C135" s="1"/>
      <c r="D135" s="1"/>
      <c r="E135" s="1"/>
      <c r="F135" s="1"/>
      <c r="G135" s="1"/>
    </row>
  </sheetData>
  <mergeCells count="41">
    <mergeCell ref="A116:F116"/>
    <mergeCell ref="A111:A113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4:A86"/>
    <mergeCell ref="A87:A89"/>
    <mergeCell ref="A90:A92"/>
    <mergeCell ref="A93:A95"/>
    <mergeCell ref="A1:G1"/>
    <mergeCell ref="A30:A32"/>
    <mergeCell ref="A33:A35"/>
    <mergeCell ref="A48:A50"/>
    <mergeCell ref="A114:F114"/>
    <mergeCell ref="A108:A110"/>
    <mergeCell ref="A96:A98"/>
    <mergeCell ref="A99:A101"/>
    <mergeCell ref="A102:A104"/>
    <mergeCell ref="A105:A107"/>
    <mergeCell ref="A115:F115"/>
    <mergeCell ref="A3:A5"/>
    <mergeCell ref="A6:A8"/>
    <mergeCell ref="A9:A11"/>
    <mergeCell ref="A12:A14"/>
    <mergeCell ref="A15:A17"/>
    <mergeCell ref="A21:A23"/>
    <mergeCell ref="A18:A20"/>
    <mergeCell ref="A36:A38"/>
    <mergeCell ref="A39:A41"/>
    <mergeCell ref="A42:A44"/>
    <mergeCell ref="A45:A47"/>
    <mergeCell ref="A24:A26"/>
    <mergeCell ref="A27:A29"/>
    <mergeCell ref="A81:A8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scale="92" orientation="landscape" r:id="rId1"/>
  <headerFooter alignWithMargins="0"/>
  <rowBreaks count="2" manualBreakCount="2">
    <brk id="32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Wanderung</vt:lpstr>
      <vt:lpstr>Wanderung!Drucktitel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2011-08-10T13:27:39Z</cp:lastPrinted>
  <dcterms:created xsi:type="dcterms:W3CDTF">2002-07-05T09:27:26Z</dcterms:created>
  <dcterms:modified xsi:type="dcterms:W3CDTF">2024-03-19T11:30:51Z</dcterms:modified>
</cp:coreProperties>
</file>