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exte\Broschüren\Statistikportal\Aktualisierung\Beschäftigung und Arbeitsmarkt\"/>
    </mc:Choice>
  </mc:AlternateContent>
  <bookViews>
    <workbookView xWindow="120" yWindow="60" windowWidth="15180" windowHeight="8580"/>
  </bookViews>
  <sheets>
    <sheet name="Erwerbstätige_WZ2008" sheetId="8" r:id="rId1"/>
  </sheets>
  <definedNames>
    <definedName name="_xlnm.Print_Titles" localSheetId="0">Erwerbstätige_WZ2008!$1:$4</definedName>
  </definedNames>
  <calcPr calcId="162913"/>
</workbook>
</file>

<file path=xl/calcChain.xml><?xml version="1.0" encoding="utf-8"?>
<calcChain xmlns="http://schemas.openxmlformats.org/spreadsheetml/2006/main">
  <c r="L104" i="8" l="1"/>
  <c r="K104" i="8"/>
  <c r="J104" i="8"/>
  <c r="I104" i="8"/>
  <c r="H104" i="8"/>
  <c r="G104" i="8"/>
  <c r="F104" i="8"/>
  <c r="E104" i="8"/>
  <c r="D104" i="8"/>
  <c r="C104" i="8"/>
  <c r="L103" i="8" l="1"/>
  <c r="K103" i="8"/>
  <c r="J103" i="8"/>
  <c r="I103" i="8"/>
  <c r="H103" i="8"/>
  <c r="G103" i="8"/>
  <c r="F103" i="8"/>
  <c r="E103" i="8"/>
  <c r="D103" i="8"/>
  <c r="L102" i="8"/>
  <c r="K102" i="8"/>
  <c r="J102" i="8"/>
  <c r="I102" i="8"/>
  <c r="H102" i="8"/>
  <c r="G102" i="8"/>
  <c r="F102" i="8"/>
  <c r="E102" i="8"/>
  <c r="D102" i="8"/>
  <c r="L101" i="8"/>
  <c r="K101" i="8"/>
  <c r="J101" i="8"/>
  <c r="I101" i="8"/>
  <c r="H101" i="8"/>
  <c r="G101" i="8"/>
  <c r="F101" i="8"/>
  <c r="E101" i="8"/>
  <c r="D101" i="8"/>
  <c r="L100" i="8"/>
  <c r="K100" i="8"/>
  <c r="J100" i="8"/>
  <c r="I100" i="8"/>
  <c r="H100" i="8"/>
  <c r="G100" i="8"/>
  <c r="F100" i="8"/>
  <c r="E100" i="8"/>
  <c r="D100" i="8"/>
  <c r="L99" i="8"/>
  <c r="K99" i="8"/>
  <c r="J99" i="8"/>
  <c r="I99" i="8"/>
  <c r="H99" i="8"/>
  <c r="G99" i="8"/>
  <c r="F99" i="8"/>
  <c r="E99" i="8"/>
  <c r="D99" i="8"/>
  <c r="L98" i="8"/>
  <c r="K98" i="8"/>
  <c r="J98" i="8"/>
  <c r="I98" i="8"/>
  <c r="H98" i="8"/>
  <c r="G98" i="8"/>
  <c r="F98" i="8"/>
  <c r="E98" i="8"/>
  <c r="D98" i="8"/>
  <c r="L97" i="8"/>
  <c r="K97" i="8"/>
  <c r="J97" i="8"/>
  <c r="I97" i="8"/>
  <c r="H97" i="8"/>
  <c r="G97" i="8"/>
  <c r="F97" i="8"/>
  <c r="E97" i="8"/>
  <c r="D97" i="8"/>
  <c r="L96" i="8"/>
  <c r="K96" i="8"/>
  <c r="J96" i="8"/>
  <c r="I96" i="8"/>
  <c r="H96" i="8"/>
  <c r="G96" i="8"/>
  <c r="F96" i="8"/>
  <c r="E96" i="8"/>
  <c r="D96" i="8"/>
  <c r="L95" i="8"/>
  <c r="K95" i="8"/>
  <c r="J95" i="8"/>
  <c r="I95" i="8"/>
  <c r="H95" i="8"/>
  <c r="G95" i="8"/>
  <c r="F95" i="8"/>
  <c r="E95" i="8"/>
  <c r="D95" i="8"/>
  <c r="L94" i="8"/>
  <c r="K94" i="8"/>
  <c r="J94" i="8"/>
  <c r="I94" i="8"/>
  <c r="H94" i="8"/>
  <c r="G94" i="8"/>
  <c r="F94" i="8"/>
  <c r="E94" i="8"/>
  <c r="D94" i="8"/>
  <c r="L93" i="8"/>
  <c r="K93" i="8"/>
  <c r="J93" i="8"/>
  <c r="I93" i="8"/>
  <c r="H93" i="8"/>
  <c r="G93" i="8"/>
  <c r="F93" i="8"/>
  <c r="E93" i="8"/>
  <c r="D93" i="8"/>
  <c r="L92" i="8"/>
  <c r="K92" i="8"/>
  <c r="J92" i="8"/>
  <c r="I92" i="8"/>
  <c r="H92" i="8"/>
  <c r="G92" i="8"/>
  <c r="F92" i="8"/>
  <c r="E92" i="8"/>
  <c r="D92" i="8"/>
  <c r="L91" i="8"/>
  <c r="K91" i="8"/>
  <c r="J91" i="8"/>
  <c r="I91" i="8"/>
  <c r="H91" i="8"/>
  <c r="G91" i="8"/>
  <c r="F91" i="8"/>
  <c r="E91" i="8"/>
  <c r="D91" i="8"/>
  <c r="L90" i="8"/>
  <c r="K90" i="8"/>
  <c r="J90" i="8"/>
  <c r="I90" i="8"/>
  <c r="H90" i="8"/>
  <c r="G90" i="8"/>
  <c r="F90" i="8"/>
  <c r="E90" i="8"/>
  <c r="D90" i="8"/>
  <c r="L89" i="8"/>
  <c r="K89" i="8"/>
  <c r="J89" i="8"/>
  <c r="I89" i="8"/>
  <c r="H89" i="8"/>
  <c r="G89" i="8"/>
  <c r="F89" i="8"/>
  <c r="E89" i="8"/>
  <c r="D89" i="8"/>
  <c r="L88" i="8"/>
  <c r="K88" i="8"/>
  <c r="J88" i="8"/>
  <c r="I88" i="8"/>
  <c r="H88" i="8"/>
  <c r="G88" i="8"/>
  <c r="F88" i="8"/>
  <c r="E88" i="8"/>
  <c r="D88" i="8"/>
  <c r="L87" i="8"/>
  <c r="K87" i="8"/>
  <c r="J87" i="8"/>
  <c r="I87" i="8"/>
  <c r="H87" i="8"/>
  <c r="G87" i="8"/>
  <c r="F87" i="8"/>
  <c r="E87" i="8"/>
  <c r="D87" i="8"/>
  <c r="L86" i="8"/>
  <c r="K86" i="8"/>
  <c r="J86" i="8"/>
  <c r="I86" i="8"/>
  <c r="H86" i="8"/>
  <c r="G86" i="8"/>
  <c r="F86" i="8"/>
  <c r="E86" i="8"/>
  <c r="D86" i="8"/>
  <c r="L85" i="8"/>
  <c r="K85" i="8"/>
  <c r="J85" i="8"/>
  <c r="I85" i="8"/>
  <c r="H85" i="8"/>
  <c r="G85" i="8"/>
  <c r="F85" i="8"/>
  <c r="E85" i="8"/>
  <c r="D85" i="8"/>
  <c r="L84" i="8"/>
  <c r="K84" i="8"/>
  <c r="J84" i="8"/>
  <c r="I84" i="8"/>
  <c r="H84" i="8"/>
  <c r="G84" i="8"/>
  <c r="F84" i="8"/>
  <c r="E84" i="8"/>
  <c r="D84" i="8"/>
  <c r="L83" i="8"/>
  <c r="K83" i="8"/>
  <c r="J83" i="8"/>
  <c r="I83" i="8"/>
  <c r="H83" i="8"/>
  <c r="G83" i="8"/>
  <c r="F83" i="8"/>
  <c r="E83" i="8"/>
  <c r="D83" i="8"/>
  <c r="C103" i="8"/>
  <c r="C102" i="8"/>
  <c r="C101" i="8"/>
  <c r="C100" i="8"/>
  <c r="C99" i="8"/>
  <c r="C98" i="8"/>
  <c r="C97" i="8"/>
  <c r="C96" i="8"/>
  <c r="C95" i="8"/>
  <c r="C94" i="8"/>
  <c r="C93" i="8"/>
  <c r="C92" i="8"/>
  <c r="C91" i="8"/>
  <c r="C90" i="8"/>
  <c r="C89" i="8"/>
  <c r="C88" i="8"/>
  <c r="C87" i="8"/>
  <c r="C86" i="8"/>
  <c r="C85" i="8"/>
  <c r="C84" i="8"/>
  <c r="C83" i="8"/>
</calcChain>
</file>

<file path=xl/sharedStrings.xml><?xml version="1.0" encoding="utf-8"?>
<sst xmlns="http://schemas.openxmlformats.org/spreadsheetml/2006/main" count="25" uniqueCount="24">
  <si>
    <t>Jahr</t>
  </si>
  <si>
    <t>Stadt Leipzig</t>
  </si>
  <si>
    <t>Freistaat Sachsen</t>
  </si>
  <si>
    <t>Quelle: Statistisches Landesamt Sachsen/eigene Berechnungen</t>
  </si>
  <si>
    <t>* - Angaben territorial bereinigt, aktueller Gebietsstand</t>
  </si>
  <si>
    <t>Insgesamt</t>
  </si>
  <si>
    <t>Land- und Forstwirtschaft, Fischerei</t>
  </si>
  <si>
    <t>Gesamt</t>
  </si>
  <si>
    <t>Baugewerbe</t>
  </si>
  <si>
    <t>**- Erwerbstätiger: 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Arbeitnehmern 
     (Arbeiter und Angestellte, geringfügig Beschäftigte, Beamte).</t>
  </si>
  <si>
    <r>
      <t>***-</t>
    </r>
    <r>
      <rPr>
        <b/>
        <sz val="8"/>
        <rFont val="Arial"/>
        <family val="2"/>
      </rPr>
      <t xml:space="preserve"> vorläufige Jahresdurchschnittsangaben</t>
    </r>
  </si>
  <si>
    <t>Landkreis Leipzig</t>
  </si>
  <si>
    <t>Landkreis Nordsachsen</t>
  </si>
  <si>
    <t>IHK-Bezirk Leipzig</t>
  </si>
  <si>
    <t>Dienstleistungsbereiche</t>
  </si>
  <si>
    <t>Gebiets-einheit</t>
  </si>
  <si>
    <t>Erwerbstätige** im IHK-Bezirk Leipzig nach Kreisen und Wirtschaftsbereichen* ab 2000
(Jahresdurchschnittsangaben am Arbeitsort nach WZ 2008)</t>
  </si>
  <si>
    <t>Produzierendes Gewerbe</t>
  </si>
  <si>
    <t>zusammen</t>
  </si>
  <si>
    <t>dar. Produzierendes Gewerbe 
(ohne Baugewerbe)</t>
  </si>
  <si>
    <t>dav. Handel, Gastgewerbe, Verkehr, Information und Kommu-nikation</t>
  </si>
  <si>
    <t>dav. Finanz-, Versich.- u. Unternehmens- dienstleister, Grundstücks- u. Wohnungswesen</t>
  </si>
  <si>
    <t>dav. Öffentliche und sonstige  
Dienstleister, Bildung und Gesundheit</t>
  </si>
  <si>
    <t>dav. Verarbeiten-des Gewerbe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</si>
</sst>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 ###\ ##0.0\ \ ;\ \–#\ ###\ ##0.0\ \ ;\ * \–\ \ ;\ * @\ \ "/>
    <numFmt numFmtId="165" formatCode="\ #\ ###\ ###\ ##0\ \ ;\ \–###\ ###\ ##0\ \ ;\ * \–\ \ ;\ * @\ \ "/>
    <numFmt numFmtId="166" formatCode="\ ??0.0\ \ ;\ * \–??0.0\ \ ;\ * \–\ \ ;\ * @\ \ "/>
    <numFmt numFmtId="167" formatCode="\ ####0.0\ \ ;\ * \–####0.0\ \ ;\ * \X\ \ ;\ * @\ \ "/>
    <numFmt numFmtId="168" formatCode="\ ##0\ \ ;\ * \x\ \ ;\ * @\ \ "/>
    <numFmt numFmtId="169" formatCode="#,##0;\-#,##0\ \ "/>
    <numFmt numFmtId="170" formatCode="\ ##\ ###\ ##0.0\ \ ;\ \–#\ ###\ ##0.0\ \ ;\ * \–\ \ ;\ * @\ \ "/>
    <numFmt numFmtId="171" formatCode="\ #\ ###\ ##0.000\ \ ;\ \–###\ ##0.000\ \ ;\ * \–\ \ ;\ * @\ \ "/>
    <numFmt numFmtId="172" formatCode="\ #\ ###\ ##0.00\ \ ;\ \–###\ ##0.00\ \ ;\ * \–\ \ ;\ * @\ \ "/>
    <numFmt numFmtId="173" formatCode="@\ *."/>
    <numFmt numFmtId="174" formatCode="\ \ @\ *."/>
    <numFmt numFmtId="175" formatCode="\ \ \ \ @\ *."/>
    <numFmt numFmtId="176" formatCode="\ \ \ \ \ \ @\ *."/>
    <numFmt numFmtId="177" formatCode="\ \ \ \ \ \ @"/>
    <numFmt numFmtId="178" formatCode="\ \ \ \ \ \ \ @\ *."/>
    <numFmt numFmtId="179" formatCode="\ \ \ \ @"/>
    <numFmt numFmtId="180" formatCode="\ \ @"/>
    <numFmt numFmtId="181" formatCode="\ \ \ @\ *."/>
    <numFmt numFmtId="182" formatCode="\ @"/>
    <numFmt numFmtId="183" formatCode="\ \ \ @"/>
    <numFmt numFmtId="184" formatCode="\ @\ *."/>
    <numFmt numFmtId="185" formatCode="\ \ \ \ \ \ \ \ \ @\ *."/>
    <numFmt numFmtId="186" formatCode="\ \ \ \ \ \ \ \ \ \ @\ *."/>
    <numFmt numFmtId="187" formatCode="\ \ \ \ \ \ \ \ \ @"/>
    <numFmt numFmtId="188" formatCode="\ \ \ \ \ \ \ \ \ \ \ \ @\ *."/>
    <numFmt numFmtId="189" formatCode="\ \ \ \ \ \ \ \ \ \ \ \ @"/>
    <numFmt numFmtId="190" formatCode="\ \ \ \ \ \ \ \ \ \ \ \ \ @\ *."/>
  </numFmts>
  <fonts count="14">
    <font>
      <sz val="10"/>
      <name val="Arial"/>
    </font>
    <font>
      <sz val="10"/>
      <name val="Arial"/>
      <family val="2"/>
    </font>
    <font>
      <b/>
      <sz val="10"/>
      <name val="Arial"/>
      <family val="2"/>
    </font>
    <font>
      <sz val="8"/>
      <name val="Arial"/>
      <family val="2"/>
    </font>
    <font>
      <b/>
      <sz val="8"/>
      <name val="Arial"/>
      <family val="2"/>
    </font>
    <font>
      <sz val="8"/>
      <name val="Arial"/>
      <family val="2"/>
    </font>
    <font>
      <b/>
      <sz val="14"/>
      <name val="Arial"/>
      <family val="2"/>
    </font>
    <font>
      <b/>
      <sz val="7"/>
      <name val="Arial"/>
      <family val="2"/>
    </font>
    <font>
      <sz val="7"/>
      <name val="Arial"/>
      <family val="2"/>
    </font>
    <font>
      <sz val="10"/>
      <name val="Times New Roman"/>
      <family val="1"/>
    </font>
    <font>
      <u/>
      <sz val="8"/>
      <color indexed="12"/>
      <name val="Arial"/>
      <family val="2"/>
    </font>
    <font>
      <b/>
      <u/>
      <sz val="8"/>
      <color indexed="12"/>
      <name val="Arial"/>
      <family val="2"/>
    </font>
    <font>
      <sz val="7"/>
      <name val="Letter Gothic CE"/>
      <family val="3"/>
      <charset val="238"/>
    </font>
    <font>
      <sz val="11"/>
      <color theme="1"/>
      <name val="Arial"/>
      <family val="2"/>
    </font>
  </fonts>
  <fills count="3">
    <fill>
      <patternFill patternType="none"/>
    </fill>
    <fill>
      <patternFill patternType="gray125"/>
    </fill>
    <fill>
      <patternFill patternType="solid">
        <fgColor indexed="4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ashed">
        <color indexed="64"/>
      </left>
      <right style="dashed">
        <color indexed="64"/>
      </right>
      <top style="thin">
        <color indexed="64"/>
      </top>
      <bottom style="dotted">
        <color indexed="64"/>
      </bottom>
      <diagonal/>
    </border>
    <border>
      <left style="dashed">
        <color indexed="64"/>
      </left>
      <right style="dashed">
        <color indexed="64"/>
      </right>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diagonal/>
    </border>
    <border>
      <left style="dashed">
        <color indexed="64"/>
      </left>
      <right style="dashed">
        <color indexed="64"/>
      </right>
      <top style="dotted">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s>
  <cellStyleXfs count="49">
    <xf numFmtId="0" fontId="0" fillId="0" borderId="0"/>
    <xf numFmtId="0" fontId="1" fillId="0" borderId="0"/>
    <xf numFmtId="173" fontId="3" fillId="0" borderId="0"/>
    <xf numFmtId="49" fontId="3" fillId="0" borderId="0"/>
    <xf numFmtId="186" fontId="3" fillId="0" borderId="0">
      <alignment horizontal="center"/>
    </xf>
    <xf numFmtId="188" fontId="3" fillId="0" borderId="0"/>
    <xf numFmtId="189" fontId="3" fillId="0" borderId="0"/>
    <xf numFmtId="190" fontId="3" fillId="0" borderId="0"/>
    <xf numFmtId="184" fontId="12" fillId="0" borderId="0"/>
    <xf numFmtId="182" fontId="12" fillId="0" borderId="0"/>
    <xf numFmtId="174" fontId="8" fillId="0" borderId="0"/>
    <xf numFmtId="180" fontId="12" fillId="0" borderId="0"/>
    <xf numFmtId="181" fontId="3" fillId="0" borderId="0"/>
    <xf numFmtId="183" fontId="12" fillId="0" borderId="0"/>
    <xf numFmtId="175" fontId="8" fillId="0" borderId="0"/>
    <xf numFmtId="179" fontId="12" fillId="0" borderId="0"/>
    <xf numFmtId="176" fontId="3" fillId="0" borderId="0"/>
    <xf numFmtId="177" fontId="3" fillId="0" borderId="0">
      <alignment horizontal="center"/>
    </xf>
    <xf numFmtId="178" fontId="3" fillId="0" borderId="0">
      <alignment horizontal="center"/>
    </xf>
    <xf numFmtId="185" fontId="3" fillId="0" borderId="0"/>
    <xf numFmtId="187" fontId="3" fillId="0" borderId="0">
      <alignment horizontal="center"/>
    </xf>
    <xf numFmtId="171" fontId="8" fillId="0" borderId="0">
      <alignment horizontal="right"/>
    </xf>
    <xf numFmtId="170" fontId="8" fillId="0" borderId="0">
      <alignment horizontal="right"/>
    </xf>
    <xf numFmtId="165" fontId="8" fillId="0" borderId="0">
      <alignment horizontal="right"/>
    </xf>
    <xf numFmtId="0" fontId="8" fillId="0" borderId="0">
      <alignment horizontal="right"/>
    </xf>
    <xf numFmtId="172" fontId="8" fillId="0" borderId="0">
      <alignment horizontal="right"/>
    </xf>
    <xf numFmtId="0" fontId="3" fillId="0" borderId="13"/>
    <xf numFmtId="49" fontId="4" fillId="0" borderId="0">
      <alignment horizontal="left"/>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alignment horizontal="left"/>
    </xf>
    <xf numFmtId="0" fontId="3" fillId="0" borderId="0">
      <alignment horizontal="left"/>
    </xf>
    <xf numFmtId="1" fontId="8" fillId="0" borderId="7">
      <alignment horizontal="center"/>
    </xf>
    <xf numFmtId="0" fontId="10" fillId="0" borderId="0">
      <alignment horizontal="left"/>
      <protection locked="0"/>
    </xf>
    <xf numFmtId="0" fontId="11" fillId="0" borderId="0">
      <alignment horizontal="left"/>
      <protection locked="0"/>
    </xf>
    <xf numFmtId="0" fontId="11" fillId="0" borderId="0">
      <alignment horizontal="left"/>
      <protection locked="0"/>
    </xf>
    <xf numFmtId="167" fontId="8" fillId="0" borderId="0">
      <alignment horizontal="right"/>
    </xf>
    <xf numFmtId="168" fontId="8" fillId="0" borderId="0">
      <alignment horizontal="right"/>
    </xf>
    <xf numFmtId="173" fontId="12" fillId="0" borderId="0"/>
    <xf numFmtId="49" fontId="3" fillId="0" borderId="0">
      <alignment horizontal="left"/>
    </xf>
    <xf numFmtId="49" fontId="12" fillId="0" borderId="0"/>
    <xf numFmtId="166" fontId="8" fillId="0" borderId="0">
      <alignment horizontal="right"/>
    </xf>
    <xf numFmtId="0" fontId="13" fillId="0" borderId="0"/>
    <xf numFmtId="0" fontId="1" fillId="0" borderId="0"/>
    <xf numFmtId="49" fontId="3" fillId="0" borderId="0">
      <alignment horizontal="left" vertical="top"/>
    </xf>
    <xf numFmtId="169" fontId="9" fillId="0" borderId="14"/>
    <xf numFmtId="0" fontId="7" fillId="0" borderId="0">
      <alignment horizontal="center" vertical="center"/>
    </xf>
    <xf numFmtId="0" fontId="1" fillId="0" borderId="0"/>
  </cellStyleXfs>
  <cellXfs count="90">
    <xf numFmtId="0" fontId="0" fillId="0" borderId="0" xfId="0"/>
    <xf numFmtId="0" fontId="0" fillId="0" borderId="0" xfId="0" applyAlignment="1">
      <alignment horizontal="center"/>
    </xf>
    <xf numFmtId="0" fontId="2" fillId="0" borderId="2" xfId="0" applyFont="1" applyBorder="1" applyAlignment="1">
      <alignment horizontal="center" vertical="center"/>
    </xf>
    <xf numFmtId="3" fontId="0" fillId="0" borderId="3" xfId="0" applyNumberFormat="1" applyBorder="1" applyAlignment="1">
      <alignment horizontal="right" vertical="center" indent="1"/>
    </xf>
    <xf numFmtId="0" fontId="2" fillId="0" borderId="3" xfId="0" applyFont="1" applyBorder="1" applyAlignment="1">
      <alignment horizontal="center" vertical="center"/>
    </xf>
    <xf numFmtId="0" fontId="2" fillId="0" borderId="4" xfId="0" applyFont="1" applyBorder="1" applyAlignment="1">
      <alignment horizontal="center" vertical="center"/>
    </xf>
    <xf numFmtId="3" fontId="0" fillId="0" borderId="2" xfId="0" applyNumberFormat="1" applyBorder="1" applyAlignment="1">
      <alignment horizontal="right" vertical="center" indent="1"/>
    </xf>
    <xf numFmtId="3" fontId="0" fillId="0" borderId="4" xfId="0" applyNumberFormat="1" applyBorder="1" applyAlignment="1">
      <alignment horizontal="right" vertical="center" indent="1"/>
    </xf>
    <xf numFmtId="0" fontId="2" fillId="0" borderId="9" xfId="0" applyFont="1" applyBorder="1" applyAlignment="1">
      <alignment horizontal="center" vertical="center"/>
    </xf>
    <xf numFmtId="3" fontId="0" fillId="0" borderId="9" xfId="0" applyNumberFormat="1" applyBorder="1" applyAlignment="1">
      <alignment horizontal="right" vertical="center" indent="1"/>
    </xf>
    <xf numFmtId="0" fontId="2" fillId="0" borderId="10" xfId="0" applyFont="1" applyBorder="1" applyAlignment="1">
      <alignment horizontal="center" vertical="center"/>
    </xf>
    <xf numFmtId="3" fontId="0" fillId="0" borderId="10" xfId="0" applyNumberFormat="1" applyBorder="1" applyAlignment="1">
      <alignment horizontal="right" vertical="center" indent="1"/>
    </xf>
    <xf numFmtId="164" fontId="8" fillId="0" borderId="0" xfId="0" applyNumberFormat="1" applyFont="1" applyFill="1"/>
    <xf numFmtId="164" fontId="7" fillId="0" borderId="0" xfId="0" applyNumberFormat="1" applyFont="1" applyFill="1"/>
    <xf numFmtId="164" fontId="8" fillId="0" borderId="0" xfId="0" applyNumberFormat="1" applyFont="1" applyFill="1"/>
    <xf numFmtId="164" fontId="7" fillId="0" borderId="0" xfId="0" applyNumberFormat="1" applyFont="1" applyFill="1"/>
    <xf numFmtId="164" fontId="8" fillId="0" borderId="0" xfId="0" applyNumberFormat="1" applyFont="1" applyFill="1"/>
    <xf numFmtId="164" fontId="8" fillId="0" borderId="0" xfId="0" applyNumberFormat="1" applyFont="1" applyFill="1"/>
    <xf numFmtId="164" fontId="7" fillId="0" borderId="0" xfId="0" applyNumberFormat="1" applyFont="1" applyFill="1"/>
    <xf numFmtId="164" fontId="8" fillId="0" borderId="0" xfId="0" applyNumberFormat="1" applyFont="1" applyFill="1"/>
    <xf numFmtId="164" fontId="7" fillId="0" borderId="0" xfId="0" applyNumberFormat="1" applyFont="1" applyFill="1"/>
    <xf numFmtId="164" fontId="8" fillId="0" borderId="0" xfId="0" applyNumberFormat="1" applyFont="1" applyFill="1"/>
    <xf numFmtId="164" fontId="8" fillId="0" borderId="0" xfId="0" applyNumberFormat="1" applyFont="1" applyFill="1"/>
    <xf numFmtId="164" fontId="7" fillId="0" borderId="0" xfId="0" applyNumberFormat="1" applyFont="1" applyFill="1"/>
    <xf numFmtId="164" fontId="8" fillId="0" borderId="0" xfId="0" applyNumberFormat="1" applyFont="1" applyFill="1"/>
    <xf numFmtId="164" fontId="8" fillId="0" borderId="0" xfId="0" applyNumberFormat="1" applyFont="1" applyFill="1"/>
    <xf numFmtId="164" fontId="7" fillId="0" borderId="0" xfId="0" applyNumberFormat="1" applyFont="1" applyFill="1"/>
    <xf numFmtId="164" fontId="8" fillId="0" borderId="0" xfId="0" applyNumberFormat="1" applyFont="1" applyFill="1"/>
    <xf numFmtId="164" fontId="8" fillId="0" borderId="0" xfId="0" applyNumberFormat="1" applyFont="1" applyFill="1"/>
    <xf numFmtId="164" fontId="7" fillId="0" borderId="0" xfId="0" applyNumberFormat="1" applyFont="1" applyFill="1"/>
    <xf numFmtId="164" fontId="8" fillId="0" borderId="0" xfId="0" applyNumberFormat="1" applyFont="1" applyFill="1"/>
    <xf numFmtId="164" fontId="8" fillId="0" borderId="0" xfId="0" applyNumberFormat="1" applyFont="1" applyFill="1"/>
    <xf numFmtId="164" fontId="7" fillId="0" borderId="0" xfId="0" applyNumberFormat="1" applyFont="1" applyFill="1"/>
    <xf numFmtId="164" fontId="8" fillId="0" borderId="0" xfId="0" applyNumberFormat="1" applyFont="1" applyFill="1"/>
    <xf numFmtId="0" fontId="0" fillId="0" borderId="0" xfId="0"/>
    <xf numFmtId="3" fontId="0" fillId="0" borderId="0" xfId="0" applyNumberFormat="1"/>
    <xf numFmtId="0" fontId="4" fillId="0" borderId="0" xfId="48" applyFont="1" applyFill="1" applyAlignment="1"/>
    <xf numFmtId="0" fontId="3" fillId="0" borderId="0" xfId="48" applyFont="1" applyFill="1" applyAlignment="1"/>
    <xf numFmtId="0" fontId="0" fillId="0" borderId="0" xfId="0" applyAlignment="1">
      <alignment horizontal="left" wrapText="1"/>
    </xf>
    <xf numFmtId="3" fontId="0" fillId="0" borderId="20" xfId="0" applyNumberFormat="1" applyBorder="1" applyAlignment="1">
      <alignment horizontal="right" vertical="center" indent="1"/>
    </xf>
    <xf numFmtId="3" fontId="0" fillId="0" borderId="21" xfId="0" applyNumberFormat="1" applyBorder="1" applyAlignment="1">
      <alignment horizontal="right" vertical="center" indent="1"/>
    </xf>
    <xf numFmtId="3" fontId="0" fillId="0" borderId="22" xfId="0" applyNumberFormat="1" applyBorder="1" applyAlignment="1">
      <alignment horizontal="right" vertical="center" indent="1"/>
    </xf>
    <xf numFmtId="3" fontId="0" fillId="0" borderId="23" xfId="0" applyNumberFormat="1" applyBorder="1" applyAlignment="1">
      <alignment horizontal="right" vertical="center" indent="1"/>
    </xf>
    <xf numFmtId="3" fontId="0" fillId="0" borderId="24" xfId="0" applyNumberFormat="1" applyBorder="1" applyAlignment="1">
      <alignment horizontal="right" vertical="center" indent="1"/>
    </xf>
    <xf numFmtId="3" fontId="0" fillId="0" borderId="25" xfId="0" applyNumberFormat="1" applyBorder="1" applyAlignment="1">
      <alignment horizontal="right" vertical="center" indent="1"/>
    </xf>
    <xf numFmtId="3" fontId="0" fillId="0" borderId="26" xfId="0" applyNumberFormat="1" applyBorder="1" applyAlignment="1">
      <alignment horizontal="right" vertical="center" indent="1"/>
    </xf>
    <xf numFmtId="3" fontId="0" fillId="0" borderId="27" xfId="0" applyNumberFormat="1" applyBorder="1" applyAlignment="1">
      <alignment horizontal="right" vertical="center" indent="1"/>
    </xf>
    <xf numFmtId="3" fontId="0" fillId="0" borderId="28" xfId="0" applyNumberFormat="1" applyBorder="1" applyAlignment="1">
      <alignment horizontal="right" vertical="center" indent="1"/>
    </xf>
    <xf numFmtId="3" fontId="0" fillId="0" borderId="29" xfId="0" applyNumberFormat="1" applyBorder="1" applyAlignment="1">
      <alignment horizontal="right" vertical="center" indent="1"/>
    </xf>
    <xf numFmtId="0" fontId="2" fillId="2" borderId="19" xfId="0" applyFont="1" applyFill="1" applyBorder="1" applyAlignment="1">
      <alignment horizontal="center" vertical="center" wrapText="1"/>
    </xf>
    <xf numFmtId="3" fontId="0" fillId="0" borderId="30" xfId="0" applyNumberFormat="1" applyBorder="1" applyAlignment="1">
      <alignment horizontal="right" vertical="center" indent="1"/>
    </xf>
    <xf numFmtId="3" fontId="0" fillId="0" borderId="31" xfId="0" applyNumberFormat="1" applyBorder="1" applyAlignment="1">
      <alignment horizontal="right" vertical="center" indent="1"/>
    </xf>
    <xf numFmtId="3" fontId="0" fillId="0" borderId="32" xfId="0" applyNumberFormat="1" applyBorder="1" applyAlignment="1">
      <alignment horizontal="right" vertical="center" indent="1"/>
    </xf>
    <xf numFmtId="3" fontId="0" fillId="0" borderId="33" xfId="0" applyNumberFormat="1" applyBorder="1" applyAlignment="1">
      <alignment horizontal="right" vertical="center" indent="1"/>
    </xf>
    <xf numFmtId="3" fontId="0" fillId="0" borderId="34" xfId="0" applyNumberFormat="1" applyBorder="1" applyAlignment="1">
      <alignment horizontal="right" vertical="center" indent="1"/>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wrapText="1"/>
    </xf>
    <xf numFmtId="3" fontId="0" fillId="0" borderId="0" xfId="0" applyNumberFormat="1" applyBorder="1" applyAlignment="1">
      <alignment horizontal="right" vertical="center" indent="1"/>
    </xf>
    <xf numFmtId="0" fontId="2" fillId="0" borderId="0" xfId="0" applyFont="1" applyFill="1" applyBorder="1" applyAlignment="1">
      <alignment horizontal="center" vertical="center" wrapText="1"/>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2" fillId="0" borderId="1" xfId="0" applyFont="1" applyBorder="1" applyAlignment="1">
      <alignment horizontal="center" vertical="center" textRotation="90"/>
    </xf>
    <xf numFmtId="0" fontId="2" fillId="0" borderId="8" xfId="0" applyFont="1" applyBorder="1" applyAlignment="1">
      <alignment horizontal="center" vertical="center" textRotation="90"/>
    </xf>
    <xf numFmtId="0" fontId="2" fillId="0" borderId="11" xfId="0" applyFont="1" applyBorder="1" applyAlignment="1">
      <alignment horizontal="center" vertical="center" textRotation="90"/>
    </xf>
    <xf numFmtId="0" fontId="6" fillId="2" borderId="5" xfId="0" applyNumberFormat="1" applyFont="1" applyFill="1" applyBorder="1" applyAlignment="1">
      <alignment horizontal="center" wrapText="1"/>
    </xf>
    <xf numFmtId="0" fontId="0" fillId="0" borderId="12" xfId="0" applyBorder="1" applyAlignment="1">
      <alignment horizontal="center"/>
    </xf>
    <xf numFmtId="0" fontId="0" fillId="0" borderId="6" xfId="0" applyBorder="1" applyAlignment="1">
      <alignment horizontal="center"/>
    </xf>
    <xf numFmtId="0" fontId="2" fillId="2" borderId="18" xfId="0" applyFont="1" applyFill="1" applyBorder="1" applyAlignment="1">
      <alignment horizontal="center" vertical="center" wrapText="1"/>
    </xf>
    <xf numFmtId="0" fontId="0" fillId="0" borderId="16" xfId="0" applyBorder="1" applyAlignment="1">
      <alignment horizontal="center"/>
    </xf>
    <xf numFmtId="0" fontId="2" fillId="2" borderId="5"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xf>
    <xf numFmtId="0" fontId="2" fillId="2" borderId="19" xfId="0" applyFont="1" applyFill="1" applyBorder="1" applyAlignment="1">
      <alignment horizontal="center" vertical="center" wrapText="1"/>
    </xf>
    <xf numFmtId="0" fontId="0" fillId="0" borderId="19" xfId="0" applyBorder="1" applyAlignment="1">
      <alignment horizontal="center" vertical="center" wrapText="1"/>
    </xf>
    <xf numFmtId="0" fontId="2" fillId="2" borderId="15"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2" fillId="2" borderId="35" xfId="0" applyFont="1" applyFill="1" applyBorder="1" applyAlignment="1">
      <alignment horizontal="center" vertical="center" wrapText="1"/>
    </xf>
    <xf numFmtId="0" fontId="0" fillId="0" borderId="36" xfId="0" applyBorder="1" applyAlignment="1">
      <alignment horizontal="center" wrapText="1"/>
    </xf>
    <xf numFmtId="0" fontId="0" fillId="0" borderId="16" xfId="0" applyBorder="1" applyAlignment="1">
      <alignment horizontal="center" wrapText="1"/>
    </xf>
    <xf numFmtId="0" fontId="2" fillId="2" borderId="15" xfId="0" applyFont="1" applyFill="1" applyBorder="1" applyAlignment="1">
      <alignment horizontal="center" vertical="center"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6" xfId="0" applyBorder="1" applyAlignment="1">
      <alignment vertical="center"/>
    </xf>
    <xf numFmtId="0" fontId="0" fillId="0" borderId="7" xfId="0" applyBorder="1" applyAlignment="1">
      <alignment horizontal="center" wrapText="1"/>
    </xf>
    <xf numFmtId="0" fontId="2" fillId="2" borderId="1" xfId="0" applyFont="1" applyFill="1" applyBorder="1" applyAlignment="1">
      <alignment horizontal="center" vertical="center" wrapText="1"/>
    </xf>
    <xf numFmtId="0" fontId="0" fillId="0" borderId="8" xfId="0" applyBorder="1" applyAlignment="1">
      <alignment horizontal="center" wrapText="1"/>
    </xf>
    <xf numFmtId="0" fontId="0" fillId="0" borderId="11" xfId="0" applyBorder="1" applyAlignment="1">
      <alignment horizontal="center" wrapText="1"/>
    </xf>
  </cellXfs>
  <cellStyles count="49">
    <cellStyle name="0mitP" xfId="2"/>
    <cellStyle name="0ohneP" xfId="3"/>
    <cellStyle name="10mitP" xfId="4"/>
    <cellStyle name="12mitP" xfId="5"/>
    <cellStyle name="12ohneP" xfId="6"/>
    <cellStyle name="13mitP" xfId="7"/>
    <cellStyle name="1mitP" xfId="8"/>
    <cellStyle name="1ohneP" xfId="9"/>
    <cellStyle name="2mitP" xfId="10"/>
    <cellStyle name="2ohneP" xfId="11"/>
    <cellStyle name="3mitP" xfId="12"/>
    <cellStyle name="3ohneP" xfId="13"/>
    <cellStyle name="4mitP" xfId="14"/>
    <cellStyle name="4ohneP" xfId="15"/>
    <cellStyle name="6mitP" xfId="16"/>
    <cellStyle name="6ohneP" xfId="17"/>
    <cellStyle name="7mitP" xfId="18"/>
    <cellStyle name="9mitP" xfId="19"/>
    <cellStyle name="9ohneP" xfId="20"/>
    <cellStyle name="BasisDreiNK" xfId="21"/>
    <cellStyle name="BasisEineNK" xfId="22"/>
    <cellStyle name="BasisOhneNK" xfId="23"/>
    <cellStyle name="BasisStandard" xfId="24"/>
    <cellStyle name="BasisZweiNK" xfId="25"/>
    <cellStyle name="Fuss" xfId="26"/>
    <cellStyle name="Haupttitel" xfId="27"/>
    <cellStyle name="Hyperlink 2" xfId="29"/>
    <cellStyle name="Hyperlink 2 2" xfId="30"/>
    <cellStyle name="Hyperlink 3" xfId="28"/>
    <cellStyle name="InhaltNormal" xfId="31"/>
    <cellStyle name="InhaltNormal 2" xfId="32"/>
    <cellStyle name="Jahr" xfId="33"/>
    <cellStyle name="LinkGemVeroeff" xfId="34"/>
    <cellStyle name="LinkGemVeroeffFett" xfId="35"/>
    <cellStyle name="LinkGemVeroeffFett 2" xfId="36"/>
    <cellStyle name="Messziffer" xfId="37"/>
    <cellStyle name="MesszifferD" xfId="38"/>
    <cellStyle name="mitP" xfId="39"/>
    <cellStyle name="Noch" xfId="40"/>
    <cellStyle name="ohneP" xfId="41"/>
    <cellStyle name="ProzVeränderung" xfId="42"/>
    <cellStyle name="Standard" xfId="0" builtinId="0"/>
    <cellStyle name="Standard 2" xfId="43"/>
    <cellStyle name="Standard 3" xfId="44"/>
    <cellStyle name="Standard 3 2" xfId="1"/>
    <cellStyle name="Standard_VorlageBS2010_TabellenReihe2_Stand29.9.10 2" xfId="48"/>
    <cellStyle name="Untertitel" xfId="45"/>
    <cellStyle name="zelle mit Rand" xfId="46"/>
    <cellStyle name="Zwischentitel"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9"/>
  <sheetViews>
    <sheetView tabSelected="1" view="pageBreakPreview" zoomScaleNormal="100" workbookViewId="0">
      <pane xSplit="1" ySplit="4" topLeftCell="B72" activePane="bottomRight" state="frozen"/>
      <selection pane="topRight" activeCell="B1" sqref="B1"/>
      <selection pane="bottomLeft" activeCell="A5" sqref="A5"/>
      <selection pane="bottomRight" activeCell="K102" sqref="K102"/>
    </sheetView>
  </sheetViews>
  <sheetFormatPr baseColWidth="10" defaultRowHeight="12.75"/>
  <cols>
    <col min="1" max="1" width="9.5703125" customWidth="1"/>
    <col min="2" max="2" width="6.7109375" customWidth="1"/>
    <col min="3" max="3" width="12.28515625" style="1" customWidth="1"/>
    <col min="4" max="5" width="14.7109375" style="1" customWidth="1"/>
    <col min="6" max="6" width="10.7109375" style="1" customWidth="1"/>
    <col min="7" max="7" width="19.140625" style="1" customWidth="1"/>
    <col min="8" max="8" width="13.5703125" style="1" customWidth="1"/>
    <col min="9" max="9" width="13.28515625" style="1" customWidth="1"/>
    <col min="10" max="10" width="14.5703125" style="1" customWidth="1"/>
    <col min="11" max="11" width="16.7109375" style="1" customWidth="1"/>
    <col min="12" max="13" width="15.5703125" style="1" customWidth="1"/>
    <col min="14" max="14" width="13.28515625" customWidth="1"/>
  </cols>
  <sheetData>
    <row r="1" spans="1:40" ht="41.25" customHeight="1">
      <c r="A1" s="67" t="s">
        <v>16</v>
      </c>
      <c r="B1" s="68"/>
      <c r="C1" s="68"/>
      <c r="D1" s="68"/>
      <c r="E1" s="68"/>
      <c r="F1" s="68"/>
      <c r="G1" s="68"/>
      <c r="H1" s="68"/>
      <c r="I1" s="68"/>
      <c r="J1" s="68"/>
      <c r="K1" s="68"/>
      <c r="L1" s="69"/>
      <c r="M1" s="55"/>
    </row>
    <row r="2" spans="1:40" s="34" customFormat="1" ht="23.25" customHeight="1">
      <c r="A2" s="82" t="s">
        <v>15</v>
      </c>
      <c r="B2" s="87" t="s">
        <v>0</v>
      </c>
      <c r="C2" s="87" t="s">
        <v>5</v>
      </c>
      <c r="D2" s="70" t="s">
        <v>6</v>
      </c>
      <c r="E2" s="72" t="s">
        <v>17</v>
      </c>
      <c r="F2" s="73"/>
      <c r="G2" s="73"/>
      <c r="H2" s="85"/>
      <c r="I2" s="72" t="s">
        <v>14</v>
      </c>
      <c r="J2" s="73"/>
      <c r="K2" s="73"/>
      <c r="L2" s="74"/>
      <c r="M2" s="56"/>
    </row>
    <row r="3" spans="1:40" ht="29.25" customHeight="1">
      <c r="A3" s="83"/>
      <c r="B3" s="88"/>
      <c r="C3" s="88"/>
      <c r="D3" s="86"/>
      <c r="E3" s="77" t="s">
        <v>18</v>
      </c>
      <c r="F3" s="75" t="s">
        <v>19</v>
      </c>
      <c r="G3" s="76"/>
      <c r="H3" s="70" t="s">
        <v>8</v>
      </c>
      <c r="I3" s="77" t="s">
        <v>18</v>
      </c>
      <c r="J3" s="79" t="s">
        <v>20</v>
      </c>
      <c r="K3" s="79" t="s">
        <v>21</v>
      </c>
      <c r="L3" s="70" t="s">
        <v>22</v>
      </c>
      <c r="M3" s="59"/>
    </row>
    <row r="4" spans="1:40" ht="68.25" customHeight="1">
      <c r="A4" s="84"/>
      <c r="B4" s="89"/>
      <c r="C4" s="89"/>
      <c r="D4" s="81"/>
      <c r="E4" s="78"/>
      <c r="F4" s="49" t="s">
        <v>7</v>
      </c>
      <c r="G4" s="49" t="s">
        <v>23</v>
      </c>
      <c r="H4" s="71"/>
      <c r="I4" s="78"/>
      <c r="J4" s="80"/>
      <c r="K4" s="80"/>
      <c r="L4" s="81"/>
      <c r="M4" s="57"/>
    </row>
    <row r="5" spans="1:40" ht="15" customHeight="1">
      <c r="A5" s="64" t="s">
        <v>1</v>
      </c>
      <c r="B5" s="4">
        <v>2000</v>
      </c>
      <c r="C5" s="3">
        <v>275394</v>
      </c>
      <c r="D5" s="3">
        <v>486</v>
      </c>
      <c r="E5" s="39">
        <v>51883</v>
      </c>
      <c r="F5" s="50">
        <v>22967</v>
      </c>
      <c r="G5" s="50">
        <v>18585</v>
      </c>
      <c r="H5" s="44">
        <v>28916</v>
      </c>
      <c r="I5" s="39">
        <v>223025</v>
      </c>
      <c r="J5" s="50">
        <v>74813</v>
      </c>
      <c r="K5" s="50">
        <v>56674</v>
      </c>
      <c r="L5" s="44">
        <v>91538</v>
      </c>
      <c r="M5" s="58"/>
      <c r="N5" s="35"/>
    </row>
    <row r="6" spans="1:40" ht="15" customHeight="1">
      <c r="A6" s="65"/>
      <c r="B6" s="10">
        <v>2001</v>
      </c>
      <c r="C6" s="11">
        <v>274605</v>
      </c>
      <c r="D6" s="11">
        <v>487</v>
      </c>
      <c r="E6" s="40">
        <v>48123</v>
      </c>
      <c r="F6" s="51">
        <v>22942</v>
      </c>
      <c r="G6" s="51">
        <v>18845</v>
      </c>
      <c r="H6" s="45">
        <v>25181</v>
      </c>
      <c r="I6" s="40">
        <v>225995</v>
      </c>
      <c r="J6" s="51">
        <v>76656</v>
      </c>
      <c r="K6" s="51">
        <v>57709</v>
      </c>
      <c r="L6" s="45">
        <v>91630</v>
      </c>
      <c r="M6" s="58"/>
      <c r="N6" s="35"/>
    </row>
    <row r="7" spans="1:40" ht="15" customHeight="1">
      <c r="A7" s="65"/>
      <c r="B7" s="10">
        <v>2002</v>
      </c>
      <c r="C7" s="11">
        <v>275798</v>
      </c>
      <c r="D7" s="11">
        <v>376</v>
      </c>
      <c r="E7" s="40">
        <v>44692</v>
      </c>
      <c r="F7" s="51">
        <v>23952</v>
      </c>
      <c r="G7" s="51">
        <v>19882</v>
      </c>
      <c r="H7" s="45">
        <v>20740</v>
      </c>
      <c r="I7" s="40">
        <v>230730</v>
      </c>
      <c r="J7" s="51">
        <v>81050</v>
      </c>
      <c r="K7" s="51">
        <v>58060</v>
      </c>
      <c r="L7" s="45">
        <v>91620</v>
      </c>
      <c r="M7" s="58"/>
      <c r="N7" s="35"/>
      <c r="AB7" s="34"/>
      <c r="AC7" s="34"/>
      <c r="AD7" s="34"/>
      <c r="AE7" s="34"/>
      <c r="AF7" s="34"/>
      <c r="AG7" s="34"/>
      <c r="AH7" s="34"/>
      <c r="AI7" s="34"/>
      <c r="AJ7" s="34"/>
      <c r="AK7" s="34"/>
      <c r="AL7" s="34"/>
      <c r="AM7" s="34"/>
      <c r="AN7" s="34"/>
    </row>
    <row r="8" spans="1:40" ht="15" customHeight="1">
      <c r="A8" s="65"/>
      <c r="B8" s="10">
        <v>2003</v>
      </c>
      <c r="C8" s="11">
        <v>278308</v>
      </c>
      <c r="D8" s="11">
        <v>370</v>
      </c>
      <c r="E8" s="40">
        <v>43963</v>
      </c>
      <c r="F8" s="51">
        <v>24645</v>
      </c>
      <c r="G8" s="51">
        <v>20543</v>
      </c>
      <c r="H8" s="45">
        <v>19318</v>
      </c>
      <c r="I8" s="40">
        <v>233975</v>
      </c>
      <c r="J8" s="51">
        <v>82664</v>
      </c>
      <c r="K8" s="51">
        <v>58811</v>
      </c>
      <c r="L8" s="45">
        <v>92500</v>
      </c>
      <c r="M8" s="58"/>
      <c r="N8" s="35"/>
      <c r="AA8" s="34"/>
      <c r="AB8" s="34"/>
      <c r="AC8" s="34"/>
      <c r="AD8" s="34"/>
      <c r="AE8" s="34"/>
      <c r="AF8" s="34"/>
      <c r="AG8" s="34"/>
      <c r="AH8" s="34"/>
      <c r="AI8" s="34"/>
      <c r="AJ8" s="34"/>
      <c r="AK8" s="34"/>
      <c r="AL8" s="34"/>
      <c r="AM8" s="34"/>
      <c r="AN8" s="34"/>
    </row>
    <row r="9" spans="1:40" ht="15" customHeight="1">
      <c r="A9" s="65"/>
      <c r="B9" s="10">
        <v>2004</v>
      </c>
      <c r="C9" s="11">
        <v>278410</v>
      </c>
      <c r="D9" s="11">
        <v>373</v>
      </c>
      <c r="E9" s="40">
        <v>42878</v>
      </c>
      <c r="F9" s="51">
        <v>24348</v>
      </c>
      <c r="G9" s="51">
        <v>20279</v>
      </c>
      <c r="H9" s="45">
        <v>18530</v>
      </c>
      <c r="I9" s="40">
        <v>235159</v>
      </c>
      <c r="J9" s="51">
        <v>82385</v>
      </c>
      <c r="K9" s="51">
        <v>60121</v>
      </c>
      <c r="L9" s="45">
        <v>92653</v>
      </c>
      <c r="M9" s="58"/>
      <c r="N9" s="35"/>
      <c r="AA9" s="34"/>
      <c r="AB9" s="34"/>
      <c r="AC9" s="34"/>
      <c r="AD9" s="34"/>
      <c r="AE9" s="34"/>
      <c r="AF9" s="34"/>
      <c r="AG9" s="34"/>
      <c r="AH9" s="34"/>
      <c r="AI9" s="34"/>
      <c r="AJ9" s="34"/>
      <c r="AK9" s="34"/>
      <c r="AL9" s="34"/>
      <c r="AM9" s="34"/>
      <c r="AN9" s="34"/>
    </row>
    <row r="10" spans="1:40" ht="15" customHeight="1">
      <c r="A10" s="65"/>
      <c r="B10" s="10">
        <v>2005</v>
      </c>
      <c r="C10" s="11">
        <v>278818</v>
      </c>
      <c r="D10" s="11">
        <v>310</v>
      </c>
      <c r="E10" s="40">
        <v>41675</v>
      </c>
      <c r="F10" s="51">
        <v>24058</v>
      </c>
      <c r="G10" s="51">
        <v>20110</v>
      </c>
      <c r="H10" s="45">
        <v>17617</v>
      </c>
      <c r="I10" s="40">
        <v>236833</v>
      </c>
      <c r="J10" s="51">
        <v>81728</v>
      </c>
      <c r="K10" s="51">
        <v>61790</v>
      </c>
      <c r="L10" s="45">
        <v>93315</v>
      </c>
      <c r="M10" s="58"/>
      <c r="N10" s="35"/>
      <c r="AA10" s="34"/>
      <c r="AB10" s="34"/>
      <c r="AC10" s="34"/>
      <c r="AD10" s="34"/>
      <c r="AE10" s="34"/>
      <c r="AF10" s="34"/>
      <c r="AG10" s="34"/>
      <c r="AH10" s="34"/>
      <c r="AI10" s="34"/>
      <c r="AJ10" s="34"/>
      <c r="AK10" s="34"/>
      <c r="AL10" s="34"/>
      <c r="AM10" s="34"/>
      <c r="AN10" s="34"/>
    </row>
    <row r="11" spans="1:40" ht="15" customHeight="1">
      <c r="A11" s="65"/>
      <c r="B11" s="10">
        <v>2006</v>
      </c>
      <c r="C11" s="11">
        <v>288153</v>
      </c>
      <c r="D11" s="11">
        <v>337</v>
      </c>
      <c r="E11" s="40">
        <v>41255</v>
      </c>
      <c r="F11" s="51">
        <v>23931</v>
      </c>
      <c r="G11" s="51">
        <v>19916</v>
      </c>
      <c r="H11" s="45">
        <v>17324</v>
      </c>
      <c r="I11" s="40">
        <v>246561</v>
      </c>
      <c r="J11" s="51">
        <v>82809</v>
      </c>
      <c r="K11" s="51">
        <v>67630</v>
      </c>
      <c r="L11" s="45">
        <v>96122</v>
      </c>
      <c r="M11" s="58"/>
      <c r="N11" s="34"/>
      <c r="AA11" s="34"/>
      <c r="AB11" s="34"/>
      <c r="AC11" s="34"/>
      <c r="AD11" s="34"/>
      <c r="AE11" s="34"/>
      <c r="AF11" s="34"/>
      <c r="AG11" s="34"/>
      <c r="AH11" s="34"/>
      <c r="AI11" s="34"/>
      <c r="AJ11" s="34"/>
      <c r="AK11" s="34"/>
      <c r="AL11" s="34"/>
      <c r="AM11" s="34"/>
      <c r="AN11" s="34"/>
    </row>
    <row r="12" spans="1:40" ht="15" customHeight="1">
      <c r="A12" s="65"/>
      <c r="B12" s="10">
        <v>2007</v>
      </c>
      <c r="C12" s="11">
        <v>292242</v>
      </c>
      <c r="D12" s="11">
        <v>356</v>
      </c>
      <c r="E12" s="40">
        <v>42178</v>
      </c>
      <c r="F12" s="51">
        <v>24641</v>
      </c>
      <c r="G12" s="51">
        <v>20387</v>
      </c>
      <c r="H12" s="45">
        <v>17537</v>
      </c>
      <c r="I12" s="40">
        <v>249708</v>
      </c>
      <c r="J12" s="51">
        <v>84141</v>
      </c>
      <c r="K12" s="51">
        <v>70684</v>
      </c>
      <c r="L12" s="45">
        <v>94883</v>
      </c>
      <c r="M12" s="58"/>
      <c r="N12" s="34"/>
    </row>
    <row r="13" spans="1:40" ht="15" customHeight="1">
      <c r="A13" s="65"/>
      <c r="B13" s="10">
        <v>2008</v>
      </c>
      <c r="C13" s="11">
        <v>295323</v>
      </c>
      <c r="D13" s="11">
        <v>336</v>
      </c>
      <c r="E13" s="40">
        <v>42555</v>
      </c>
      <c r="F13" s="51">
        <v>25206</v>
      </c>
      <c r="G13" s="51">
        <v>20958</v>
      </c>
      <c r="H13" s="45">
        <v>17349</v>
      </c>
      <c r="I13" s="40">
        <v>252432</v>
      </c>
      <c r="J13" s="51">
        <v>85029</v>
      </c>
      <c r="K13" s="51">
        <v>71550</v>
      </c>
      <c r="L13" s="45">
        <v>95853</v>
      </c>
      <c r="M13" s="58"/>
      <c r="N13" s="34"/>
    </row>
    <row r="14" spans="1:40" ht="15" customHeight="1">
      <c r="A14" s="65"/>
      <c r="B14" s="2">
        <v>2009</v>
      </c>
      <c r="C14" s="6">
        <v>296358</v>
      </c>
      <c r="D14" s="6">
        <v>328</v>
      </c>
      <c r="E14" s="41">
        <v>42621</v>
      </c>
      <c r="F14" s="52">
        <v>25347</v>
      </c>
      <c r="G14" s="52">
        <v>21001</v>
      </c>
      <c r="H14" s="46">
        <v>17274</v>
      </c>
      <c r="I14" s="41">
        <v>253409</v>
      </c>
      <c r="J14" s="52">
        <v>84325</v>
      </c>
      <c r="K14" s="52">
        <v>71780</v>
      </c>
      <c r="L14" s="46">
        <v>97304</v>
      </c>
      <c r="M14" s="58"/>
      <c r="N14" s="34"/>
    </row>
    <row r="15" spans="1:40" ht="15" customHeight="1">
      <c r="A15" s="65"/>
      <c r="B15" s="2">
        <v>2010</v>
      </c>
      <c r="C15" s="6">
        <v>301311</v>
      </c>
      <c r="D15" s="6">
        <v>328</v>
      </c>
      <c r="E15" s="41">
        <v>42023</v>
      </c>
      <c r="F15" s="52">
        <v>24917</v>
      </c>
      <c r="G15" s="52">
        <v>20416</v>
      </c>
      <c r="H15" s="46">
        <v>17106</v>
      </c>
      <c r="I15" s="41">
        <v>258959.99999999997</v>
      </c>
      <c r="J15" s="52">
        <v>83600</v>
      </c>
      <c r="K15" s="52">
        <v>75993</v>
      </c>
      <c r="L15" s="46">
        <v>99367</v>
      </c>
      <c r="M15" s="58"/>
      <c r="N15" s="34"/>
    </row>
    <row r="16" spans="1:40" ht="15" customHeight="1">
      <c r="A16" s="65"/>
      <c r="B16" s="2">
        <v>2011</v>
      </c>
      <c r="C16" s="6">
        <v>303773</v>
      </c>
      <c r="D16" s="6">
        <v>323</v>
      </c>
      <c r="E16" s="41">
        <v>43021</v>
      </c>
      <c r="F16" s="52">
        <v>25770</v>
      </c>
      <c r="G16" s="52">
        <v>21333</v>
      </c>
      <c r="H16" s="46">
        <v>17251</v>
      </c>
      <c r="I16" s="41">
        <v>260428.99999999997</v>
      </c>
      <c r="J16" s="52">
        <v>83466</v>
      </c>
      <c r="K16" s="52">
        <v>79203</v>
      </c>
      <c r="L16" s="46">
        <v>97760</v>
      </c>
      <c r="M16" s="58"/>
    </row>
    <row r="17" spans="1:19" ht="15" customHeight="1">
      <c r="A17" s="65"/>
      <c r="B17" s="2">
        <v>2012</v>
      </c>
      <c r="C17" s="6">
        <v>311321</v>
      </c>
      <c r="D17" s="6">
        <v>419</v>
      </c>
      <c r="E17" s="41">
        <v>43446</v>
      </c>
      <c r="F17" s="52">
        <v>26570</v>
      </c>
      <c r="G17" s="52">
        <v>22357</v>
      </c>
      <c r="H17" s="46">
        <v>16876</v>
      </c>
      <c r="I17" s="41">
        <v>267456</v>
      </c>
      <c r="J17" s="52">
        <v>86893</v>
      </c>
      <c r="K17" s="52">
        <v>82077</v>
      </c>
      <c r="L17" s="46">
        <v>98486</v>
      </c>
      <c r="M17" s="58"/>
      <c r="N17" s="34"/>
    </row>
    <row r="18" spans="1:19" ht="15" customHeight="1">
      <c r="A18" s="65"/>
      <c r="B18" s="2">
        <v>2013</v>
      </c>
      <c r="C18" s="6">
        <v>319078</v>
      </c>
      <c r="D18" s="6">
        <v>428</v>
      </c>
      <c r="E18" s="41">
        <v>44078</v>
      </c>
      <c r="F18" s="52">
        <v>27644</v>
      </c>
      <c r="G18" s="52">
        <v>23438</v>
      </c>
      <c r="H18" s="46">
        <v>16434</v>
      </c>
      <c r="I18" s="41">
        <v>274572</v>
      </c>
      <c r="J18" s="52">
        <v>86964</v>
      </c>
      <c r="K18" s="52">
        <v>87423</v>
      </c>
      <c r="L18" s="46">
        <v>100185</v>
      </c>
      <c r="M18" s="58"/>
      <c r="N18" s="34"/>
    </row>
    <row r="19" spans="1:19" s="34" customFormat="1" ht="15" customHeight="1">
      <c r="A19" s="65"/>
      <c r="B19" s="8">
        <v>2014</v>
      </c>
      <c r="C19" s="9">
        <v>324181</v>
      </c>
      <c r="D19" s="9">
        <v>357</v>
      </c>
      <c r="E19" s="42">
        <v>46081</v>
      </c>
      <c r="F19" s="53">
        <v>29680</v>
      </c>
      <c r="G19" s="53">
        <v>25464</v>
      </c>
      <c r="H19" s="47">
        <v>16401</v>
      </c>
      <c r="I19" s="42">
        <v>277743</v>
      </c>
      <c r="J19" s="53">
        <v>83892</v>
      </c>
      <c r="K19" s="53">
        <v>93410</v>
      </c>
      <c r="L19" s="47">
        <v>100441</v>
      </c>
      <c r="M19" s="58"/>
    </row>
    <row r="20" spans="1:19" s="34" customFormat="1" ht="15" customHeight="1">
      <c r="A20" s="65"/>
      <c r="B20" s="8">
        <v>2015</v>
      </c>
      <c r="C20" s="9">
        <v>322121</v>
      </c>
      <c r="D20" s="9">
        <v>342</v>
      </c>
      <c r="E20" s="42">
        <v>46926</v>
      </c>
      <c r="F20" s="53">
        <v>30885</v>
      </c>
      <c r="G20" s="53">
        <v>26929</v>
      </c>
      <c r="H20" s="47">
        <v>16041</v>
      </c>
      <c r="I20" s="42">
        <v>274853</v>
      </c>
      <c r="J20" s="53">
        <v>86451</v>
      </c>
      <c r="K20" s="53">
        <v>87074</v>
      </c>
      <c r="L20" s="47">
        <v>101328</v>
      </c>
      <c r="M20" s="58"/>
    </row>
    <row r="21" spans="1:19" s="34" customFormat="1" ht="15" customHeight="1">
      <c r="A21" s="65"/>
      <c r="B21" s="8">
        <v>2016</v>
      </c>
      <c r="C21" s="9">
        <v>328915</v>
      </c>
      <c r="D21" s="9">
        <v>356</v>
      </c>
      <c r="E21" s="42">
        <v>47852</v>
      </c>
      <c r="F21" s="53">
        <v>31476</v>
      </c>
      <c r="G21" s="53">
        <v>27422</v>
      </c>
      <c r="H21" s="47">
        <v>16376.000000000002</v>
      </c>
      <c r="I21" s="42">
        <v>280707</v>
      </c>
      <c r="J21" s="53">
        <v>88374</v>
      </c>
      <c r="K21" s="53">
        <v>87827</v>
      </c>
      <c r="L21" s="47">
        <v>104506</v>
      </c>
      <c r="M21" s="58"/>
    </row>
    <row r="22" spans="1:19" s="34" customFormat="1" ht="15" customHeight="1">
      <c r="A22" s="65"/>
      <c r="B22" s="8">
        <v>2017</v>
      </c>
      <c r="C22" s="9">
        <v>336487</v>
      </c>
      <c r="D22" s="9">
        <v>356</v>
      </c>
      <c r="E22" s="42">
        <v>48626</v>
      </c>
      <c r="F22" s="53">
        <v>32171</v>
      </c>
      <c r="G22" s="53">
        <v>28085</v>
      </c>
      <c r="H22" s="47">
        <v>16455</v>
      </c>
      <c r="I22" s="42">
        <v>287505</v>
      </c>
      <c r="J22" s="53">
        <v>90015</v>
      </c>
      <c r="K22" s="53">
        <v>90561</v>
      </c>
      <c r="L22" s="47">
        <v>106929</v>
      </c>
      <c r="M22" s="58"/>
      <c r="N22"/>
    </row>
    <row r="23" spans="1:19" s="34" customFormat="1" ht="15" customHeight="1">
      <c r="A23" s="65"/>
      <c r="B23" s="8">
        <v>2018</v>
      </c>
      <c r="C23" s="9">
        <v>342336</v>
      </c>
      <c r="D23" s="9">
        <v>355</v>
      </c>
      <c r="E23" s="42">
        <v>48837</v>
      </c>
      <c r="F23" s="53">
        <v>32159</v>
      </c>
      <c r="G23" s="53">
        <v>28017</v>
      </c>
      <c r="H23" s="47">
        <v>16678</v>
      </c>
      <c r="I23" s="42">
        <v>293144</v>
      </c>
      <c r="J23" s="53">
        <v>92176</v>
      </c>
      <c r="K23" s="53">
        <v>90985</v>
      </c>
      <c r="L23" s="47">
        <v>109983</v>
      </c>
      <c r="M23" s="58"/>
      <c r="N23"/>
    </row>
    <row r="24" spans="1:19" s="34" customFormat="1" ht="15" customHeight="1">
      <c r="A24" s="65"/>
      <c r="B24" s="8">
        <v>2019</v>
      </c>
      <c r="C24" s="9">
        <v>347182</v>
      </c>
      <c r="D24" s="9">
        <v>348</v>
      </c>
      <c r="E24" s="42">
        <v>49439</v>
      </c>
      <c r="F24" s="53">
        <v>32429.000000000004</v>
      </c>
      <c r="G24" s="53">
        <v>28391</v>
      </c>
      <c r="H24" s="47">
        <v>17010</v>
      </c>
      <c r="I24" s="42">
        <v>297395</v>
      </c>
      <c r="J24" s="53">
        <v>94212</v>
      </c>
      <c r="K24" s="53">
        <v>90078</v>
      </c>
      <c r="L24" s="47">
        <v>113105</v>
      </c>
      <c r="M24" s="58"/>
    </row>
    <row r="25" spans="1:19" s="34" customFormat="1" ht="15" customHeight="1">
      <c r="A25" s="65"/>
      <c r="B25" s="8">
        <v>2020</v>
      </c>
      <c r="C25" s="9">
        <v>348038</v>
      </c>
      <c r="D25" s="9">
        <v>329</v>
      </c>
      <c r="E25" s="42">
        <v>48878</v>
      </c>
      <c r="F25" s="53">
        <v>31870</v>
      </c>
      <c r="G25" s="53">
        <v>27822</v>
      </c>
      <c r="H25" s="47">
        <v>17008</v>
      </c>
      <c r="I25" s="42">
        <v>298831</v>
      </c>
      <c r="J25" s="53">
        <v>94514</v>
      </c>
      <c r="K25" s="53">
        <v>88932</v>
      </c>
      <c r="L25" s="47">
        <v>115385</v>
      </c>
      <c r="M25" s="58"/>
    </row>
    <row r="26" spans="1:19" s="34" customFormat="1" ht="15" customHeight="1">
      <c r="A26" s="65"/>
      <c r="B26" s="8">
        <v>2021</v>
      </c>
      <c r="C26" s="9">
        <v>351821</v>
      </c>
      <c r="D26" s="9">
        <v>327</v>
      </c>
      <c r="E26" s="42">
        <v>48321</v>
      </c>
      <c r="F26" s="53">
        <v>31547</v>
      </c>
      <c r="G26" s="53">
        <v>27324</v>
      </c>
      <c r="H26" s="47">
        <v>16774</v>
      </c>
      <c r="I26" s="42">
        <v>303173</v>
      </c>
      <c r="J26" s="53">
        <v>94993</v>
      </c>
      <c r="K26" s="53">
        <v>90203</v>
      </c>
      <c r="L26" s="47">
        <v>117977</v>
      </c>
      <c r="M26" s="58"/>
    </row>
    <row r="27" spans="1:19" s="34" customFormat="1" ht="15" customHeight="1">
      <c r="A27" s="65"/>
      <c r="B27" s="8">
        <v>2022</v>
      </c>
      <c r="C27" s="9"/>
      <c r="D27" s="9"/>
      <c r="E27" s="42"/>
      <c r="F27" s="53"/>
      <c r="G27" s="53"/>
      <c r="H27" s="47"/>
      <c r="I27" s="42"/>
      <c r="J27" s="53"/>
      <c r="K27" s="53"/>
      <c r="L27" s="47"/>
      <c r="M27" s="58"/>
    </row>
    <row r="28" spans="1:19" s="34" customFormat="1" ht="15" customHeight="1">
      <c r="A28" s="65"/>
      <c r="B28" s="8">
        <v>2023</v>
      </c>
      <c r="C28" s="9"/>
      <c r="D28" s="9"/>
      <c r="E28" s="42"/>
      <c r="F28" s="53"/>
      <c r="G28" s="53"/>
      <c r="H28" s="47"/>
      <c r="I28" s="42"/>
      <c r="J28" s="53"/>
      <c r="K28" s="53"/>
      <c r="L28" s="47"/>
      <c r="M28" s="58"/>
    </row>
    <row r="29" spans="1:19" ht="15" customHeight="1">
      <c r="A29" s="65"/>
      <c r="B29" s="8">
        <v>2024</v>
      </c>
      <c r="C29" s="9"/>
      <c r="D29" s="9"/>
      <c r="E29" s="42"/>
      <c r="F29" s="53"/>
      <c r="G29" s="53"/>
      <c r="H29" s="47"/>
      <c r="I29" s="42"/>
      <c r="J29" s="53"/>
      <c r="K29" s="53"/>
      <c r="L29" s="47"/>
      <c r="M29" s="58"/>
      <c r="N29" s="34"/>
      <c r="O29" s="34"/>
      <c r="P29" s="34"/>
      <c r="Q29" s="34"/>
      <c r="R29" s="34"/>
      <c r="S29" s="34"/>
    </row>
    <row r="30" spans="1:19" ht="15" customHeight="1">
      <c r="A30" s="65"/>
      <c r="B30" s="8">
        <v>2025</v>
      </c>
      <c r="C30" s="9"/>
      <c r="D30" s="9"/>
      <c r="E30" s="42"/>
      <c r="F30" s="53"/>
      <c r="G30" s="53"/>
      <c r="H30" s="47"/>
      <c r="I30" s="42"/>
      <c r="J30" s="53"/>
      <c r="K30" s="53"/>
      <c r="L30" s="47"/>
      <c r="M30" s="58"/>
      <c r="N30" s="34"/>
      <c r="O30" s="34"/>
      <c r="P30" s="34"/>
      <c r="Q30" s="34"/>
      <c r="R30" s="34"/>
      <c r="S30" s="34"/>
    </row>
    <row r="31" spans="1:19" ht="15" customHeight="1">
      <c r="A31" s="64" t="s">
        <v>11</v>
      </c>
      <c r="B31" s="4">
        <v>2000</v>
      </c>
      <c r="C31" s="3">
        <v>103905</v>
      </c>
      <c r="D31" s="3">
        <v>3199</v>
      </c>
      <c r="E31" s="39">
        <v>36879</v>
      </c>
      <c r="F31" s="50">
        <v>20042</v>
      </c>
      <c r="G31" s="50">
        <v>15103</v>
      </c>
      <c r="H31" s="44">
        <v>16837</v>
      </c>
      <c r="I31" s="39">
        <v>63827</v>
      </c>
      <c r="J31" s="50">
        <v>24865</v>
      </c>
      <c r="K31" s="50">
        <v>11115</v>
      </c>
      <c r="L31" s="44">
        <v>27847</v>
      </c>
      <c r="M31" s="58"/>
      <c r="N31" s="34"/>
      <c r="O31" s="34"/>
      <c r="P31" s="34"/>
      <c r="Q31" s="34"/>
      <c r="R31" s="34"/>
      <c r="S31" s="34"/>
    </row>
    <row r="32" spans="1:19" ht="15" customHeight="1">
      <c r="A32" s="65"/>
      <c r="B32" s="10">
        <v>2001</v>
      </c>
      <c r="C32" s="11">
        <v>98924</v>
      </c>
      <c r="D32" s="11">
        <v>3066</v>
      </c>
      <c r="E32" s="40">
        <v>33474</v>
      </c>
      <c r="F32" s="51">
        <v>18850</v>
      </c>
      <c r="G32" s="51">
        <v>14484</v>
      </c>
      <c r="H32" s="45">
        <v>14624</v>
      </c>
      <c r="I32" s="40">
        <v>62384</v>
      </c>
      <c r="J32" s="51">
        <v>24015</v>
      </c>
      <c r="K32" s="51">
        <v>10954</v>
      </c>
      <c r="L32" s="45">
        <v>27415</v>
      </c>
      <c r="M32" s="58"/>
      <c r="N32" s="34"/>
      <c r="O32" s="34"/>
      <c r="P32" s="34"/>
      <c r="Q32" s="34"/>
      <c r="R32" s="34"/>
      <c r="S32" s="34"/>
    </row>
    <row r="33" spans="1:19" ht="15" customHeight="1">
      <c r="A33" s="65"/>
      <c r="B33" s="10">
        <v>2002</v>
      </c>
      <c r="C33" s="11">
        <v>97127</v>
      </c>
      <c r="D33" s="11">
        <v>3075</v>
      </c>
      <c r="E33" s="40">
        <v>32463</v>
      </c>
      <c r="F33" s="51">
        <v>18564</v>
      </c>
      <c r="G33" s="51">
        <v>14302</v>
      </c>
      <c r="H33" s="45">
        <v>13899</v>
      </c>
      <c r="I33" s="40">
        <v>61589</v>
      </c>
      <c r="J33" s="51">
        <v>23368</v>
      </c>
      <c r="K33" s="51">
        <v>10604</v>
      </c>
      <c r="L33" s="45">
        <v>27617</v>
      </c>
      <c r="M33" s="58"/>
      <c r="N33" s="34"/>
      <c r="O33" s="34"/>
      <c r="P33" s="34"/>
      <c r="Q33" s="34"/>
      <c r="R33" s="34"/>
      <c r="S33" s="34"/>
    </row>
    <row r="34" spans="1:19" ht="15" customHeight="1">
      <c r="A34" s="65"/>
      <c r="B34" s="10">
        <v>2003</v>
      </c>
      <c r="C34" s="11">
        <v>96193</v>
      </c>
      <c r="D34" s="11">
        <v>3027</v>
      </c>
      <c r="E34" s="40">
        <v>31710</v>
      </c>
      <c r="F34" s="51">
        <v>18104</v>
      </c>
      <c r="G34" s="51">
        <v>14075</v>
      </c>
      <c r="H34" s="45">
        <v>13606</v>
      </c>
      <c r="I34" s="40">
        <v>61456</v>
      </c>
      <c r="J34" s="51">
        <v>23122</v>
      </c>
      <c r="K34" s="51">
        <v>10773</v>
      </c>
      <c r="L34" s="45">
        <v>27561</v>
      </c>
      <c r="M34" s="58"/>
      <c r="N34" s="34"/>
      <c r="O34" s="34"/>
      <c r="P34" s="34"/>
      <c r="Q34" s="34"/>
      <c r="R34" s="34"/>
      <c r="S34" s="34"/>
    </row>
    <row r="35" spans="1:19" ht="15" customHeight="1">
      <c r="A35" s="65"/>
      <c r="B35" s="10">
        <v>2004</v>
      </c>
      <c r="C35" s="11">
        <v>96518</v>
      </c>
      <c r="D35" s="11">
        <v>3017</v>
      </c>
      <c r="E35" s="40">
        <v>30965</v>
      </c>
      <c r="F35" s="51">
        <v>17548</v>
      </c>
      <c r="G35" s="51">
        <v>13980</v>
      </c>
      <c r="H35" s="45">
        <v>13417</v>
      </c>
      <c r="I35" s="40">
        <v>62536</v>
      </c>
      <c r="J35" s="51">
        <v>23503</v>
      </c>
      <c r="K35" s="51">
        <v>11143</v>
      </c>
      <c r="L35" s="45">
        <v>27890</v>
      </c>
      <c r="M35" s="58"/>
      <c r="N35" s="34"/>
      <c r="O35" s="34"/>
      <c r="P35" s="34"/>
      <c r="Q35" s="34"/>
      <c r="R35" s="34"/>
      <c r="S35" s="34"/>
    </row>
    <row r="36" spans="1:19" ht="15" customHeight="1">
      <c r="A36" s="65"/>
      <c r="B36" s="10">
        <v>2005</v>
      </c>
      <c r="C36" s="11">
        <v>93950</v>
      </c>
      <c r="D36" s="11">
        <v>2882</v>
      </c>
      <c r="E36" s="40">
        <v>29740</v>
      </c>
      <c r="F36" s="51">
        <v>17256</v>
      </c>
      <c r="G36" s="51">
        <v>13859</v>
      </c>
      <c r="H36" s="45">
        <v>12484</v>
      </c>
      <c r="I36" s="40">
        <v>61328</v>
      </c>
      <c r="J36" s="51">
        <v>23140</v>
      </c>
      <c r="K36" s="51">
        <v>11048</v>
      </c>
      <c r="L36" s="45">
        <v>27140</v>
      </c>
      <c r="M36" s="58"/>
      <c r="N36" s="34"/>
      <c r="O36" s="34"/>
      <c r="P36" s="34"/>
      <c r="Q36" s="34"/>
      <c r="R36" s="34"/>
      <c r="S36" s="34"/>
    </row>
    <row r="37" spans="1:19" ht="15" customHeight="1">
      <c r="A37" s="65"/>
      <c r="B37" s="10">
        <v>2006</v>
      </c>
      <c r="C37" s="11">
        <v>95315</v>
      </c>
      <c r="D37" s="11">
        <v>2844</v>
      </c>
      <c r="E37" s="40">
        <v>29612</v>
      </c>
      <c r="F37" s="51">
        <v>17314</v>
      </c>
      <c r="G37" s="51">
        <v>14052</v>
      </c>
      <c r="H37" s="45">
        <v>12298</v>
      </c>
      <c r="I37" s="40">
        <v>62859</v>
      </c>
      <c r="J37" s="51">
        <v>23953</v>
      </c>
      <c r="K37" s="51">
        <v>11495</v>
      </c>
      <c r="L37" s="45">
        <v>27411</v>
      </c>
      <c r="M37" s="58"/>
      <c r="N37" s="34"/>
      <c r="O37" s="34"/>
      <c r="P37" s="34"/>
      <c r="Q37" s="34"/>
      <c r="R37" s="34"/>
      <c r="S37" s="34"/>
    </row>
    <row r="38" spans="1:19" ht="15" customHeight="1">
      <c r="A38" s="65"/>
      <c r="B38" s="10">
        <v>2007</v>
      </c>
      <c r="C38" s="11">
        <v>97743</v>
      </c>
      <c r="D38" s="11">
        <v>2780</v>
      </c>
      <c r="E38" s="40">
        <v>30241</v>
      </c>
      <c r="F38" s="51">
        <v>17852</v>
      </c>
      <c r="G38" s="51">
        <v>14576</v>
      </c>
      <c r="H38" s="45">
        <v>12389</v>
      </c>
      <c r="I38" s="40">
        <v>64721.999999999993</v>
      </c>
      <c r="J38" s="51">
        <v>24527</v>
      </c>
      <c r="K38" s="51">
        <v>11844</v>
      </c>
      <c r="L38" s="45">
        <v>28351</v>
      </c>
      <c r="M38" s="58"/>
      <c r="N38" s="34"/>
      <c r="O38" s="34"/>
      <c r="P38" s="34"/>
      <c r="Q38" s="34"/>
      <c r="R38" s="34"/>
      <c r="S38" s="34"/>
    </row>
    <row r="39" spans="1:19" ht="15" customHeight="1">
      <c r="A39" s="65"/>
      <c r="B39" s="10">
        <v>2008</v>
      </c>
      <c r="C39" s="11">
        <v>99364</v>
      </c>
      <c r="D39" s="11">
        <v>2723</v>
      </c>
      <c r="E39" s="40">
        <v>30684</v>
      </c>
      <c r="F39" s="51">
        <v>18288</v>
      </c>
      <c r="G39" s="51">
        <v>15114</v>
      </c>
      <c r="H39" s="45">
        <v>12396</v>
      </c>
      <c r="I39" s="40">
        <v>65957</v>
      </c>
      <c r="J39" s="51">
        <v>24654</v>
      </c>
      <c r="K39" s="51">
        <v>12279</v>
      </c>
      <c r="L39" s="45">
        <v>29024</v>
      </c>
      <c r="M39" s="58"/>
      <c r="N39" s="34"/>
      <c r="O39" s="34"/>
      <c r="P39" s="34"/>
      <c r="Q39" s="34"/>
      <c r="R39" s="34"/>
      <c r="S39" s="34"/>
    </row>
    <row r="40" spans="1:19" ht="15" customHeight="1">
      <c r="A40" s="65"/>
      <c r="B40" s="2">
        <v>2009</v>
      </c>
      <c r="C40" s="6">
        <v>99547</v>
      </c>
      <c r="D40" s="6">
        <v>2729</v>
      </c>
      <c r="E40" s="41">
        <v>30682</v>
      </c>
      <c r="F40" s="52">
        <v>18528</v>
      </c>
      <c r="G40" s="52">
        <v>15300</v>
      </c>
      <c r="H40" s="46">
        <v>12154</v>
      </c>
      <c r="I40" s="41">
        <v>66136</v>
      </c>
      <c r="J40" s="52">
        <v>24960</v>
      </c>
      <c r="K40" s="52">
        <v>11551</v>
      </c>
      <c r="L40" s="46">
        <v>29625</v>
      </c>
      <c r="M40" s="58"/>
      <c r="N40" s="34"/>
      <c r="O40" s="34"/>
      <c r="P40" s="34"/>
      <c r="Q40" s="34"/>
      <c r="R40" s="34"/>
      <c r="S40" s="34"/>
    </row>
    <row r="41" spans="1:19" ht="15" customHeight="1">
      <c r="A41" s="65"/>
      <c r="B41" s="2">
        <v>2010</v>
      </c>
      <c r="C41" s="6">
        <v>98695</v>
      </c>
      <c r="D41" s="6">
        <v>2778</v>
      </c>
      <c r="E41" s="41">
        <v>30589</v>
      </c>
      <c r="F41" s="52">
        <v>18236</v>
      </c>
      <c r="G41" s="52">
        <v>15188</v>
      </c>
      <c r="H41" s="46">
        <v>12353</v>
      </c>
      <c r="I41" s="41">
        <v>65328</v>
      </c>
      <c r="J41" s="52">
        <v>24719</v>
      </c>
      <c r="K41" s="52">
        <v>11159</v>
      </c>
      <c r="L41" s="46">
        <v>29450</v>
      </c>
      <c r="M41" s="58"/>
      <c r="N41" s="34"/>
      <c r="O41" s="34"/>
      <c r="P41" s="34"/>
      <c r="Q41" s="34"/>
      <c r="R41" s="34"/>
      <c r="S41" s="34"/>
    </row>
    <row r="42" spans="1:19" ht="15" customHeight="1">
      <c r="A42" s="65"/>
      <c r="B42" s="2">
        <v>2011</v>
      </c>
      <c r="C42" s="6">
        <v>98744</v>
      </c>
      <c r="D42" s="6">
        <v>2670</v>
      </c>
      <c r="E42" s="41">
        <v>31121</v>
      </c>
      <c r="F42" s="52">
        <v>18683</v>
      </c>
      <c r="G42" s="52">
        <v>15848</v>
      </c>
      <c r="H42" s="46">
        <v>12438</v>
      </c>
      <c r="I42" s="41">
        <v>64953</v>
      </c>
      <c r="J42" s="52">
        <v>24898</v>
      </c>
      <c r="K42" s="52">
        <v>11032</v>
      </c>
      <c r="L42" s="46">
        <v>29023</v>
      </c>
      <c r="M42" s="58"/>
      <c r="N42" s="34"/>
      <c r="O42" s="34"/>
      <c r="P42" s="34"/>
      <c r="Q42" s="34"/>
      <c r="R42" s="34"/>
      <c r="S42" s="34"/>
    </row>
    <row r="43" spans="1:19" ht="15" customHeight="1">
      <c r="A43" s="65"/>
      <c r="B43" s="2">
        <v>2012</v>
      </c>
      <c r="C43" s="6">
        <v>99335</v>
      </c>
      <c r="D43" s="6">
        <v>2551</v>
      </c>
      <c r="E43" s="41">
        <v>31540</v>
      </c>
      <c r="F43" s="52">
        <v>19033</v>
      </c>
      <c r="G43" s="52">
        <v>16178</v>
      </c>
      <c r="H43" s="46">
        <v>12507</v>
      </c>
      <c r="I43" s="41">
        <v>65244</v>
      </c>
      <c r="J43" s="52">
        <v>25126</v>
      </c>
      <c r="K43" s="52">
        <v>11228</v>
      </c>
      <c r="L43" s="46">
        <v>28890</v>
      </c>
      <c r="M43" s="58"/>
      <c r="N43" s="34"/>
      <c r="O43" s="34"/>
      <c r="P43" s="34"/>
      <c r="Q43" s="34"/>
      <c r="R43" s="34"/>
      <c r="S43" s="34"/>
    </row>
    <row r="44" spans="1:19" ht="15" customHeight="1">
      <c r="A44" s="65"/>
      <c r="B44" s="2">
        <v>2013</v>
      </c>
      <c r="C44" s="6">
        <v>100126</v>
      </c>
      <c r="D44" s="6">
        <v>2546</v>
      </c>
      <c r="E44" s="41">
        <v>31956</v>
      </c>
      <c r="F44" s="52">
        <v>19437</v>
      </c>
      <c r="G44" s="52">
        <v>16431</v>
      </c>
      <c r="H44" s="46">
        <v>12519</v>
      </c>
      <c r="I44" s="41">
        <v>65624</v>
      </c>
      <c r="J44" s="52">
        <v>24972</v>
      </c>
      <c r="K44" s="52">
        <v>11400</v>
      </c>
      <c r="L44" s="46">
        <v>29252</v>
      </c>
      <c r="M44" s="58"/>
      <c r="N44" s="34"/>
      <c r="O44" s="34"/>
      <c r="P44" s="34"/>
      <c r="Q44" s="34"/>
      <c r="R44" s="34"/>
      <c r="S44" s="34"/>
    </row>
    <row r="45" spans="1:19" s="34" customFormat="1" ht="15" customHeight="1">
      <c r="A45" s="65"/>
      <c r="B45" s="8">
        <v>2014</v>
      </c>
      <c r="C45" s="6">
        <v>100170</v>
      </c>
      <c r="D45" s="6">
        <v>2480</v>
      </c>
      <c r="E45" s="41">
        <v>32211</v>
      </c>
      <c r="F45" s="52">
        <v>19490</v>
      </c>
      <c r="G45" s="52">
        <v>16526</v>
      </c>
      <c r="H45" s="46">
        <v>12721</v>
      </c>
      <c r="I45" s="41">
        <v>65479</v>
      </c>
      <c r="J45" s="52">
        <v>25186</v>
      </c>
      <c r="K45" s="52">
        <v>11151</v>
      </c>
      <c r="L45" s="46">
        <v>29142</v>
      </c>
      <c r="M45" s="58"/>
    </row>
    <row r="46" spans="1:19" s="34" customFormat="1" ht="15" customHeight="1">
      <c r="A46" s="65"/>
      <c r="B46" s="8">
        <v>2015</v>
      </c>
      <c r="C46" s="6">
        <v>99731</v>
      </c>
      <c r="D46" s="6">
        <v>2499</v>
      </c>
      <c r="E46" s="41">
        <v>31635</v>
      </c>
      <c r="F46" s="52">
        <v>19040</v>
      </c>
      <c r="G46" s="52">
        <v>16033.000000000002</v>
      </c>
      <c r="H46" s="46">
        <v>12595</v>
      </c>
      <c r="I46" s="41">
        <v>65597</v>
      </c>
      <c r="J46" s="52">
        <v>24912</v>
      </c>
      <c r="K46" s="52">
        <v>11198</v>
      </c>
      <c r="L46" s="46">
        <v>29487</v>
      </c>
      <c r="M46" s="58"/>
    </row>
    <row r="47" spans="1:19" s="34" customFormat="1" ht="15" customHeight="1">
      <c r="A47" s="65"/>
      <c r="B47" s="8">
        <v>2016</v>
      </c>
      <c r="C47" s="6">
        <v>100668</v>
      </c>
      <c r="D47" s="6">
        <v>2462</v>
      </c>
      <c r="E47" s="41">
        <v>31449</v>
      </c>
      <c r="F47" s="52">
        <v>18843</v>
      </c>
      <c r="G47" s="52">
        <v>15946</v>
      </c>
      <c r="H47" s="46">
        <v>12606</v>
      </c>
      <c r="I47" s="41">
        <v>66757</v>
      </c>
      <c r="J47" s="52">
        <v>25231</v>
      </c>
      <c r="K47" s="52">
        <v>11326</v>
      </c>
      <c r="L47" s="46">
        <v>30200</v>
      </c>
      <c r="M47" s="58"/>
    </row>
    <row r="48" spans="1:19" s="34" customFormat="1" ht="15" customHeight="1">
      <c r="A48" s="65"/>
      <c r="B48" s="8">
        <v>2017</v>
      </c>
      <c r="C48" s="6">
        <v>101411</v>
      </c>
      <c r="D48" s="6">
        <v>2353</v>
      </c>
      <c r="E48" s="41">
        <v>31460</v>
      </c>
      <c r="F48" s="52">
        <v>18879</v>
      </c>
      <c r="G48" s="52">
        <v>16015</v>
      </c>
      <c r="H48" s="46">
        <v>12581</v>
      </c>
      <c r="I48" s="41">
        <v>67598</v>
      </c>
      <c r="J48" s="52">
        <v>25260</v>
      </c>
      <c r="K48" s="52">
        <v>11516</v>
      </c>
      <c r="L48" s="46">
        <v>30822</v>
      </c>
      <c r="M48" s="58"/>
    </row>
    <row r="49" spans="1:19" s="34" customFormat="1" ht="15" customHeight="1">
      <c r="A49" s="65"/>
      <c r="B49" s="8">
        <v>2018</v>
      </c>
      <c r="C49" s="6">
        <v>102411</v>
      </c>
      <c r="D49" s="6">
        <v>2309</v>
      </c>
      <c r="E49" s="41">
        <v>31976</v>
      </c>
      <c r="F49" s="52">
        <v>19168</v>
      </c>
      <c r="G49" s="52">
        <v>16351</v>
      </c>
      <c r="H49" s="46">
        <v>12808</v>
      </c>
      <c r="I49" s="41">
        <v>68126</v>
      </c>
      <c r="J49" s="52">
        <v>25857</v>
      </c>
      <c r="K49" s="52">
        <v>11285</v>
      </c>
      <c r="L49" s="46">
        <v>30984</v>
      </c>
      <c r="M49" s="58"/>
    </row>
    <row r="50" spans="1:19" s="34" customFormat="1" ht="15" customHeight="1">
      <c r="A50" s="65"/>
      <c r="B50" s="8">
        <v>2019</v>
      </c>
      <c r="C50" s="6">
        <v>103138</v>
      </c>
      <c r="D50" s="6">
        <v>2225</v>
      </c>
      <c r="E50" s="41">
        <v>32639.000000000004</v>
      </c>
      <c r="F50" s="52">
        <v>19503</v>
      </c>
      <c r="G50" s="52">
        <v>16639</v>
      </c>
      <c r="H50" s="46">
        <v>13136</v>
      </c>
      <c r="I50" s="41">
        <v>68274</v>
      </c>
      <c r="J50" s="52">
        <v>25808</v>
      </c>
      <c r="K50" s="52">
        <v>11045</v>
      </c>
      <c r="L50" s="46">
        <v>31421</v>
      </c>
      <c r="M50" s="58"/>
    </row>
    <row r="51" spans="1:19" s="34" customFormat="1" ht="15" customHeight="1">
      <c r="A51" s="65"/>
      <c r="B51" s="8">
        <v>2020</v>
      </c>
      <c r="C51" s="6">
        <v>102392</v>
      </c>
      <c r="D51" s="6">
        <v>2144</v>
      </c>
      <c r="E51" s="41">
        <v>32348</v>
      </c>
      <c r="F51" s="52">
        <v>19322</v>
      </c>
      <c r="G51" s="52">
        <v>16434</v>
      </c>
      <c r="H51" s="46">
        <v>13026</v>
      </c>
      <c r="I51" s="41">
        <v>67900</v>
      </c>
      <c r="J51" s="52">
        <v>25345</v>
      </c>
      <c r="K51" s="52">
        <v>11087</v>
      </c>
      <c r="L51" s="46">
        <v>31468</v>
      </c>
      <c r="M51" s="58"/>
    </row>
    <row r="52" spans="1:19" s="34" customFormat="1" ht="15" customHeight="1">
      <c r="A52" s="65"/>
      <c r="B52" s="8">
        <v>2021</v>
      </c>
      <c r="C52" s="6">
        <v>102017</v>
      </c>
      <c r="D52" s="6">
        <v>2063</v>
      </c>
      <c r="E52" s="41">
        <v>32185.000000000004</v>
      </c>
      <c r="F52" s="52">
        <v>19291</v>
      </c>
      <c r="G52" s="52">
        <v>16379.999999999998</v>
      </c>
      <c r="H52" s="46">
        <v>12894</v>
      </c>
      <c r="I52" s="41">
        <v>67769</v>
      </c>
      <c r="J52" s="52">
        <v>25145</v>
      </c>
      <c r="K52" s="52">
        <v>11204</v>
      </c>
      <c r="L52" s="46">
        <v>31420</v>
      </c>
      <c r="M52" s="58"/>
    </row>
    <row r="53" spans="1:19" s="34" customFormat="1" ht="15" customHeight="1">
      <c r="A53" s="65"/>
      <c r="B53" s="8">
        <v>2022</v>
      </c>
      <c r="C53" s="6"/>
      <c r="D53" s="6"/>
      <c r="E53" s="41"/>
      <c r="F53" s="52"/>
      <c r="G53" s="52"/>
      <c r="H53" s="46"/>
      <c r="I53" s="41"/>
      <c r="J53" s="52"/>
      <c r="K53" s="52"/>
      <c r="L53" s="46"/>
      <c r="M53" s="58"/>
    </row>
    <row r="54" spans="1:19" s="34" customFormat="1" ht="15" customHeight="1">
      <c r="A54" s="65"/>
      <c r="B54" s="8">
        <v>2023</v>
      </c>
      <c r="C54" s="6"/>
      <c r="D54" s="6"/>
      <c r="E54" s="41"/>
      <c r="F54" s="52"/>
      <c r="G54" s="52"/>
      <c r="H54" s="46"/>
      <c r="I54" s="41"/>
      <c r="J54" s="52"/>
      <c r="K54" s="52"/>
      <c r="L54" s="46"/>
      <c r="M54" s="58"/>
    </row>
    <row r="55" spans="1:19" ht="15" customHeight="1">
      <c r="A55" s="65"/>
      <c r="B55" s="8">
        <v>2024</v>
      </c>
      <c r="C55" s="6"/>
      <c r="D55" s="6"/>
      <c r="E55" s="41"/>
      <c r="F55" s="52"/>
      <c r="G55" s="52"/>
      <c r="H55" s="46"/>
      <c r="I55" s="41"/>
      <c r="J55" s="52"/>
      <c r="K55" s="52"/>
      <c r="L55" s="46"/>
      <c r="M55" s="58"/>
      <c r="N55" s="34"/>
      <c r="O55" s="34"/>
      <c r="P55" s="34"/>
      <c r="Q55" s="34"/>
      <c r="R55" s="34"/>
      <c r="S55" s="34"/>
    </row>
    <row r="56" spans="1:19" ht="15" customHeight="1">
      <c r="A56" s="65"/>
      <c r="B56" s="8">
        <v>2025</v>
      </c>
      <c r="C56" s="9"/>
      <c r="D56" s="9"/>
      <c r="E56" s="42"/>
      <c r="F56" s="53"/>
      <c r="G56" s="53"/>
      <c r="H56" s="47"/>
      <c r="I56" s="42"/>
      <c r="J56" s="53"/>
      <c r="K56" s="53"/>
      <c r="L56" s="47"/>
      <c r="M56" s="58"/>
      <c r="N56" s="34"/>
      <c r="O56" s="34"/>
      <c r="P56" s="34"/>
      <c r="Q56" s="34"/>
      <c r="R56" s="34"/>
      <c r="S56" s="34"/>
    </row>
    <row r="57" spans="1:19" ht="15" customHeight="1">
      <c r="A57" s="64" t="s">
        <v>12</v>
      </c>
      <c r="B57" s="4">
        <v>2000</v>
      </c>
      <c r="C57" s="6">
        <v>96007</v>
      </c>
      <c r="D57" s="3">
        <v>4025.0000000000005</v>
      </c>
      <c r="E57" s="39">
        <v>30520</v>
      </c>
      <c r="F57" s="50">
        <v>16471</v>
      </c>
      <c r="G57" s="50">
        <v>14321</v>
      </c>
      <c r="H57" s="44">
        <v>14049</v>
      </c>
      <c r="I57" s="39">
        <v>61462</v>
      </c>
      <c r="J57" s="50">
        <v>25604</v>
      </c>
      <c r="K57" s="50">
        <v>10520</v>
      </c>
      <c r="L57" s="44">
        <v>25338</v>
      </c>
      <c r="M57" s="58"/>
      <c r="N57" s="34"/>
      <c r="O57" s="34"/>
      <c r="P57" s="34"/>
      <c r="Q57" s="34"/>
      <c r="R57" s="34"/>
      <c r="S57" s="34"/>
    </row>
    <row r="58" spans="1:19" ht="15" customHeight="1">
      <c r="A58" s="65"/>
      <c r="B58" s="10">
        <v>2001</v>
      </c>
      <c r="C58" s="6">
        <v>91881</v>
      </c>
      <c r="D58" s="11">
        <v>3864</v>
      </c>
      <c r="E58" s="40">
        <v>28071</v>
      </c>
      <c r="F58" s="51">
        <v>16392</v>
      </c>
      <c r="G58" s="51">
        <v>14191</v>
      </c>
      <c r="H58" s="45">
        <v>11679</v>
      </c>
      <c r="I58" s="40">
        <v>59946</v>
      </c>
      <c r="J58" s="51">
        <v>24239</v>
      </c>
      <c r="K58" s="51">
        <v>10042</v>
      </c>
      <c r="L58" s="45">
        <v>25665</v>
      </c>
      <c r="M58" s="58"/>
      <c r="N58" s="34"/>
      <c r="O58" s="34"/>
      <c r="P58" s="34"/>
      <c r="Q58" s="34"/>
      <c r="R58" s="34"/>
      <c r="S58" s="34"/>
    </row>
    <row r="59" spans="1:19" ht="15" customHeight="1">
      <c r="A59" s="65"/>
      <c r="B59" s="10">
        <v>2002</v>
      </c>
      <c r="C59" s="6">
        <v>89865</v>
      </c>
      <c r="D59" s="11">
        <v>3718</v>
      </c>
      <c r="E59" s="40">
        <v>26151</v>
      </c>
      <c r="F59" s="51">
        <v>15850</v>
      </c>
      <c r="G59" s="51">
        <v>13713</v>
      </c>
      <c r="H59" s="45">
        <v>10301</v>
      </c>
      <c r="I59" s="40">
        <v>59996</v>
      </c>
      <c r="J59" s="51">
        <v>24175</v>
      </c>
      <c r="K59" s="51">
        <v>9805</v>
      </c>
      <c r="L59" s="45">
        <v>26016</v>
      </c>
      <c r="M59" s="58"/>
      <c r="N59" s="35"/>
    </row>
    <row r="60" spans="1:19" ht="15" customHeight="1">
      <c r="A60" s="65"/>
      <c r="B60" s="10">
        <v>2003</v>
      </c>
      <c r="C60" s="6">
        <v>89614</v>
      </c>
      <c r="D60" s="11">
        <v>3770</v>
      </c>
      <c r="E60" s="40">
        <v>25601</v>
      </c>
      <c r="F60" s="51">
        <v>15559</v>
      </c>
      <c r="G60" s="51">
        <v>13501</v>
      </c>
      <c r="H60" s="45">
        <v>10042</v>
      </c>
      <c r="I60" s="40">
        <v>60243</v>
      </c>
      <c r="J60" s="51">
        <v>24162</v>
      </c>
      <c r="K60" s="51">
        <v>9813</v>
      </c>
      <c r="L60" s="45">
        <v>26268</v>
      </c>
      <c r="M60" s="58"/>
      <c r="N60" s="35"/>
    </row>
    <row r="61" spans="1:19" ht="15" customHeight="1">
      <c r="A61" s="65"/>
      <c r="B61" s="10">
        <v>2004</v>
      </c>
      <c r="C61" s="6">
        <v>91282</v>
      </c>
      <c r="D61" s="11">
        <v>3918</v>
      </c>
      <c r="E61" s="40">
        <v>25277</v>
      </c>
      <c r="F61" s="51">
        <v>15420</v>
      </c>
      <c r="G61" s="51">
        <v>13369</v>
      </c>
      <c r="H61" s="45">
        <v>9857</v>
      </c>
      <c r="I61" s="40">
        <v>62087</v>
      </c>
      <c r="J61" s="51">
        <v>24630</v>
      </c>
      <c r="K61" s="51">
        <v>11134</v>
      </c>
      <c r="L61" s="45">
        <v>26323</v>
      </c>
      <c r="M61" s="58"/>
      <c r="N61" s="36"/>
      <c r="O61" s="37"/>
      <c r="P61" s="37"/>
      <c r="Q61" s="37"/>
      <c r="R61" s="37"/>
    </row>
    <row r="62" spans="1:19" ht="15" customHeight="1">
      <c r="A62" s="65"/>
      <c r="B62" s="10">
        <v>2005</v>
      </c>
      <c r="C62" s="6">
        <v>89396</v>
      </c>
      <c r="D62" s="11">
        <v>3772</v>
      </c>
      <c r="E62" s="40">
        <v>24459</v>
      </c>
      <c r="F62" s="51">
        <v>15407</v>
      </c>
      <c r="G62" s="51">
        <v>13404</v>
      </c>
      <c r="H62" s="45">
        <v>9052</v>
      </c>
      <c r="I62" s="40">
        <v>61165</v>
      </c>
      <c r="J62" s="51">
        <v>23918</v>
      </c>
      <c r="K62" s="51">
        <v>11026</v>
      </c>
      <c r="L62" s="45">
        <v>26221</v>
      </c>
      <c r="M62" s="58"/>
      <c r="N62" s="32"/>
      <c r="O62" s="33"/>
      <c r="P62" s="33"/>
      <c r="Q62" s="33"/>
      <c r="R62" s="33"/>
    </row>
    <row r="63" spans="1:19" ht="15" customHeight="1">
      <c r="A63" s="65"/>
      <c r="B63" s="10">
        <v>2006</v>
      </c>
      <c r="C63" s="6">
        <v>89398</v>
      </c>
      <c r="D63" s="11">
        <v>3747</v>
      </c>
      <c r="E63" s="40">
        <v>24664</v>
      </c>
      <c r="F63" s="51">
        <v>15640</v>
      </c>
      <c r="G63" s="51">
        <v>13677</v>
      </c>
      <c r="H63" s="45">
        <v>9024</v>
      </c>
      <c r="I63" s="40">
        <v>60987</v>
      </c>
      <c r="J63" s="51">
        <v>23864</v>
      </c>
      <c r="K63" s="51">
        <v>11084</v>
      </c>
      <c r="L63" s="45">
        <v>26039</v>
      </c>
      <c r="M63" s="58"/>
      <c r="N63" s="32"/>
      <c r="O63" s="33"/>
      <c r="P63" s="33"/>
      <c r="Q63" s="33"/>
      <c r="R63" s="33"/>
    </row>
    <row r="64" spans="1:19" ht="15" customHeight="1">
      <c r="A64" s="65"/>
      <c r="B64" s="10">
        <v>2007</v>
      </c>
      <c r="C64" s="6">
        <v>90944</v>
      </c>
      <c r="D64" s="11">
        <v>3774</v>
      </c>
      <c r="E64" s="40">
        <v>25344</v>
      </c>
      <c r="F64" s="51">
        <v>16021.999999999998</v>
      </c>
      <c r="G64" s="51">
        <v>14052</v>
      </c>
      <c r="H64" s="45">
        <v>9322</v>
      </c>
      <c r="I64" s="40">
        <v>61826</v>
      </c>
      <c r="J64" s="51">
        <v>24736</v>
      </c>
      <c r="K64" s="51">
        <v>11197</v>
      </c>
      <c r="L64" s="45">
        <v>25893</v>
      </c>
      <c r="M64" s="58"/>
      <c r="N64" s="32"/>
      <c r="O64" s="33"/>
      <c r="P64" s="33"/>
      <c r="Q64" s="33"/>
      <c r="R64" s="33"/>
    </row>
    <row r="65" spans="1:19" ht="15" customHeight="1">
      <c r="A65" s="65"/>
      <c r="B65" s="10">
        <v>2008</v>
      </c>
      <c r="C65" s="6">
        <v>91729</v>
      </c>
      <c r="D65" s="11">
        <v>3661</v>
      </c>
      <c r="E65" s="40">
        <v>25800</v>
      </c>
      <c r="F65" s="51">
        <v>16271</v>
      </c>
      <c r="G65" s="51">
        <v>14287</v>
      </c>
      <c r="H65" s="45">
        <v>9529</v>
      </c>
      <c r="I65" s="40">
        <v>62268</v>
      </c>
      <c r="J65" s="51">
        <v>25330</v>
      </c>
      <c r="K65" s="51">
        <v>11080</v>
      </c>
      <c r="L65" s="45">
        <v>25858</v>
      </c>
      <c r="M65" s="58"/>
      <c r="N65" s="32"/>
      <c r="O65" s="33"/>
      <c r="P65" s="33"/>
      <c r="Q65" s="33"/>
      <c r="R65" s="33"/>
    </row>
    <row r="66" spans="1:19" ht="15" customHeight="1">
      <c r="A66" s="65"/>
      <c r="B66" s="2">
        <v>2009</v>
      </c>
      <c r="C66" s="6">
        <v>92721</v>
      </c>
      <c r="D66" s="6">
        <v>3629</v>
      </c>
      <c r="E66" s="41">
        <v>26148</v>
      </c>
      <c r="F66" s="52">
        <v>16128</v>
      </c>
      <c r="G66" s="52">
        <v>14163</v>
      </c>
      <c r="H66" s="46">
        <v>10020</v>
      </c>
      <c r="I66" s="41">
        <v>62944</v>
      </c>
      <c r="J66" s="52">
        <v>25358</v>
      </c>
      <c r="K66" s="52">
        <v>11652</v>
      </c>
      <c r="L66" s="46">
        <v>25934</v>
      </c>
      <c r="M66" s="58"/>
      <c r="N66" s="32"/>
      <c r="O66" s="33"/>
      <c r="P66" s="33"/>
      <c r="Q66" s="33"/>
      <c r="R66" s="33"/>
    </row>
    <row r="67" spans="1:19" ht="15" customHeight="1">
      <c r="A67" s="65"/>
      <c r="B67" s="2">
        <v>2010</v>
      </c>
      <c r="C67" s="6">
        <v>92552</v>
      </c>
      <c r="D67" s="6">
        <v>3631</v>
      </c>
      <c r="E67" s="41">
        <v>26659</v>
      </c>
      <c r="F67" s="52">
        <v>16419</v>
      </c>
      <c r="G67" s="52">
        <v>14499</v>
      </c>
      <c r="H67" s="46">
        <v>10240</v>
      </c>
      <c r="I67" s="41">
        <v>62262</v>
      </c>
      <c r="J67" s="52">
        <v>25190</v>
      </c>
      <c r="K67" s="52">
        <v>11180</v>
      </c>
      <c r="L67" s="46">
        <v>25892</v>
      </c>
      <c r="M67" s="58"/>
      <c r="N67" s="35"/>
    </row>
    <row r="68" spans="1:19" ht="15" customHeight="1">
      <c r="A68" s="65"/>
      <c r="B68" s="2">
        <v>2011</v>
      </c>
      <c r="C68" s="6">
        <v>92560</v>
      </c>
      <c r="D68" s="6">
        <v>3682</v>
      </c>
      <c r="E68" s="41">
        <v>27190</v>
      </c>
      <c r="F68" s="52">
        <v>16844</v>
      </c>
      <c r="G68" s="52">
        <v>14936</v>
      </c>
      <c r="H68" s="46">
        <v>10346</v>
      </c>
      <c r="I68" s="41">
        <v>61688</v>
      </c>
      <c r="J68" s="52">
        <v>25636</v>
      </c>
      <c r="K68" s="52">
        <v>10961</v>
      </c>
      <c r="L68" s="46">
        <v>25091</v>
      </c>
      <c r="M68" s="58"/>
      <c r="N68" s="34"/>
    </row>
    <row r="69" spans="1:19" ht="15" customHeight="1">
      <c r="A69" s="65"/>
      <c r="B69" s="2">
        <v>2012</v>
      </c>
      <c r="C69" s="6">
        <v>93305</v>
      </c>
      <c r="D69" s="6">
        <v>3488</v>
      </c>
      <c r="E69" s="41">
        <v>27589</v>
      </c>
      <c r="F69" s="52">
        <v>17131</v>
      </c>
      <c r="G69" s="52">
        <v>15101</v>
      </c>
      <c r="H69" s="46">
        <v>10458</v>
      </c>
      <c r="I69" s="41">
        <v>62228</v>
      </c>
      <c r="J69" s="52">
        <v>25650</v>
      </c>
      <c r="K69" s="52">
        <v>11348</v>
      </c>
      <c r="L69" s="46">
        <v>25230</v>
      </c>
      <c r="M69" s="58"/>
      <c r="N69" s="34"/>
      <c r="O69" s="34"/>
      <c r="P69" s="34"/>
      <c r="Q69" s="34"/>
      <c r="R69" s="34"/>
    </row>
    <row r="70" spans="1:19" ht="15" customHeight="1">
      <c r="A70" s="65"/>
      <c r="B70" s="2">
        <v>2013</v>
      </c>
      <c r="C70" s="6">
        <v>93548</v>
      </c>
      <c r="D70" s="6">
        <v>3359</v>
      </c>
      <c r="E70" s="41">
        <v>27439</v>
      </c>
      <c r="F70" s="52">
        <v>17086</v>
      </c>
      <c r="G70" s="52">
        <v>14962</v>
      </c>
      <c r="H70" s="46">
        <v>10353</v>
      </c>
      <c r="I70" s="41">
        <v>62750</v>
      </c>
      <c r="J70" s="52">
        <v>25999</v>
      </c>
      <c r="K70" s="52">
        <v>11369</v>
      </c>
      <c r="L70" s="46">
        <v>25382</v>
      </c>
      <c r="M70" s="58"/>
      <c r="N70" s="34"/>
      <c r="O70" s="34"/>
      <c r="P70" s="34"/>
      <c r="Q70" s="34"/>
      <c r="R70" s="34"/>
    </row>
    <row r="71" spans="1:19" s="34" customFormat="1" ht="15" customHeight="1">
      <c r="A71" s="65"/>
      <c r="B71" s="8">
        <v>2014</v>
      </c>
      <c r="C71" s="6">
        <v>92236</v>
      </c>
      <c r="D71" s="6">
        <v>3357</v>
      </c>
      <c r="E71" s="41">
        <v>27216</v>
      </c>
      <c r="F71" s="52">
        <v>16869</v>
      </c>
      <c r="G71" s="52">
        <v>14857</v>
      </c>
      <c r="H71" s="46">
        <v>10347</v>
      </c>
      <c r="I71" s="41">
        <v>61663</v>
      </c>
      <c r="J71" s="52">
        <v>25681</v>
      </c>
      <c r="K71" s="52">
        <v>10959</v>
      </c>
      <c r="L71" s="46">
        <v>25023</v>
      </c>
      <c r="M71" s="58"/>
      <c r="S71"/>
    </row>
    <row r="72" spans="1:19" s="34" customFormat="1" ht="15" customHeight="1">
      <c r="A72" s="65"/>
      <c r="B72" s="8">
        <v>2015</v>
      </c>
      <c r="C72" s="6">
        <v>91224</v>
      </c>
      <c r="D72" s="6">
        <v>3310</v>
      </c>
      <c r="E72" s="41">
        <v>27010</v>
      </c>
      <c r="F72" s="52">
        <v>16757</v>
      </c>
      <c r="G72" s="52">
        <v>14758</v>
      </c>
      <c r="H72" s="46">
        <v>10253</v>
      </c>
      <c r="I72" s="41">
        <v>60904</v>
      </c>
      <c r="J72" s="52">
        <v>26063</v>
      </c>
      <c r="K72" s="52">
        <v>9799</v>
      </c>
      <c r="L72" s="46">
        <v>25042</v>
      </c>
      <c r="M72" s="58"/>
      <c r="S72"/>
    </row>
    <row r="73" spans="1:19" s="34" customFormat="1" ht="15" customHeight="1">
      <c r="A73" s="65"/>
      <c r="B73" s="8">
        <v>2016</v>
      </c>
      <c r="C73" s="6">
        <v>92307</v>
      </c>
      <c r="D73" s="6">
        <v>3224</v>
      </c>
      <c r="E73" s="41">
        <v>26929</v>
      </c>
      <c r="F73" s="52">
        <v>16904</v>
      </c>
      <c r="G73" s="52">
        <v>14915</v>
      </c>
      <c r="H73" s="46">
        <v>10025</v>
      </c>
      <c r="I73" s="41">
        <v>62154</v>
      </c>
      <c r="J73" s="52">
        <v>26645</v>
      </c>
      <c r="K73" s="52">
        <v>10006</v>
      </c>
      <c r="L73" s="46">
        <v>25503</v>
      </c>
      <c r="M73" s="58"/>
      <c r="S73"/>
    </row>
    <row r="74" spans="1:19" s="34" customFormat="1" ht="15" customHeight="1">
      <c r="A74" s="65"/>
      <c r="B74" s="8">
        <v>2017</v>
      </c>
      <c r="C74" s="6">
        <v>92530</v>
      </c>
      <c r="D74" s="6">
        <v>3136</v>
      </c>
      <c r="E74" s="41">
        <v>26594</v>
      </c>
      <c r="F74" s="52">
        <v>16901</v>
      </c>
      <c r="G74" s="52">
        <v>14930</v>
      </c>
      <c r="H74" s="46">
        <v>9693</v>
      </c>
      <c r="I74" s="41">
        <v>62800</v>
      </c>
      <c r="J74" s="52">
        <v>26933</v>
      </c>
      <c r="K74" s="52">
        <v>9948</v>
      </c>
      <c r="L74" s="46">
        <v>25919</v>
      </c>
      <c r="M74" s="58"/>
      <c r="O74"/>
      <c r="P74"/>
      <c r="Q74"/>
      <c r="R74"/>
      <c r="S74"/>
    </row>
    <row r="75" spans="1:19" s="34" customFormat="1" ht="15" customHeight="1">
      <c r="A75" s="65"/>
      <c r="B75" s="8">
        <v>2018</v>
      </c>
      <c r="C75" s="6">
        <v>93121</v>
      </c>
      <c r="D75" s="6">
        <v>3004</v>
      </c>
      <c r="E75" s="41">
        <v>26628</v>
      </c>
      <c r="F75" s="52">
        <v>16870</v>
      </c>
      <c r="G75" s="52">
        <v>14946</v>
      </c>
      <c r="H75" s="46">
        <v>9758</v>
      </c>
      <c r="I75" s="41">
        <v>63489</v>
      </c>
      <c r="J75" s="52">
        <v>27989</v>
      </c>
      <c r="K75" s="52">
        <v>9343</v>
      </c>
      <c r="L75" s="46">
        <v>26157</v>
      </c>
      <c r="M75" s="58"/>
    </row>
    <row r="76" spans="1:19" s="34" customFormat="1" ht="15" customHeight="1">
      <c r="A76" s="65"/>
      <c r="B76" s="8">
        <v>2019</v>
      </c>
      <c r="C76" s="6">
        <v>93934</v>
      </c>
      <c r="D76" s="6">
        <v>2965</v>
      </c>
      <c r="E76" s="41">
        <v>26955</v>
      </c>
      <c r="F76" s="52">
        <v>17201</v>
      </c>
      <c r="G76" s="52">
        <v>15229</v>
      </c>
      <c r="H76" s="46">
        <v>9754</v>
      </c>
      <c r="I76" s="41">
        <v>64013.999999999993</v>
      </c>
      <c r="J76" s="52">
        <v>28479</v>
      </c>
      <c r="K76" s="52">
        <v>9254</v>
      </c>
      <c r="L76" s="46">
        <v>26281</v>
      </c>
      <c r="M76" s="58"/>
    </row>
    <row r="77" spans="1:19" s="34" customFormat="1" ht="15" customHeight="1">
      <c r="A77" s="65"/>
      <c r="B77" s="8">
        <v>2020</v>
      </c>
      <c r="C77" s="6">
        <v>93600</v>
      </c>
      <c r="D77" s="6">
        <v>2867</v>
      </c>
      <c r="E77" s="41">
        <v>26650</v>
      </c>
      <c r="F77" s="52">
        <v>16925</v>
      </c>
      <c r="G77" s="52">
        <v>14993</v>
      </c>
      <c r="H77" s="46">
        <v>9725</v>
      </c>
      <c r="I77" s="41">
        <v>64083</v>
      </c>
      <c r="J77" s="52">
        <v>28392</v>
      </c>
      <c r="K77" s="52">
        <v>9069</v>
      </c>
      <c r="L77" s="46">
        <v>26622</v>
      </c>
      <c r="M77" s="58"/>
    </row>
    <row r="78" spans="1:19" s="34" customFormat="1" ht="15" customHeight="1">
      <c r="A78" s="65"/>
      <c r="B78" s="8">
        <v>2021</v>
      </c>
      <c r="C78" s="6">
        <v>94417</v>
      </c>
      <c r="D78" s="6">
        <v>2852</v>
      </c>
      <c r="E78" s="41">
        <v>26811</v>
      </c>
      <c r="F78" s="52">
        <v>17210</v>
      </c>
      <c r="G78" s="52">
        <v>15271</v>
      </c>
      <c r="H78" s="46">
        <v>9601</v>
      </c>
      <c r="I78" s="41">
        <v>64754.000000000007</v>
      </c>
      <c r="J78" s="52">
        <v>29278</v>
      </c>
      <c r="K78" s="52">
        <v>9007</v>
      </c>
      <c r="L78" s="46">
        <v>26469</v>
      </c>
      <c r="M78" s="58"/>
    </row>
    <row r="79" spans="1:19" s="34" customFormat="1" ht="15" customHeight="1">
      <c r="A79" s="65"/>
      <c r="B79" s="8">
        <v>2022</v>
      </c>
      <c r="C79" s="6"/>
      <c r="D79" s="6"/>
      <c r="E79" s="41"/>
      <c r="F79" s="52"/>
      <c r="G79" s="52"/>
      <c r="H79" s="46"/>
      <c r="I79" s="41"/>
      <c r="J79" s="52"/>
      <c r="K79" s="52"/>
      <c r="L79" s="46"/>
      <c r="M79" s="58"/>
    </row>
    <row r="80" spans="1:19" s="34" customFormat="1" ht="15" customHeight="1">
      <c r="A80" s="65"/>
      <c r="B80" s="8">
        <v>2023</v>
      </c>
      <c r="C80" s="6"/>
      <c r="D80" s="6"/>
      <c r="E80" s="41"/>
      <c r="F80" s="52"/>
      <c r="G80" s="52"/>
      <c r="H80" s="46"/>
      <c r="I80" s="41"/>
      <c r="J80" s="52"/>
      <c r="K80" s="52"/>
      <c r="L80" s="46"/>
      <c r="M80" s="58"/>
    </row>
    <row r="81" spans="1:19" ht="15" customHeight="1">
      <c r="A81" s="65"/>
      <c r="B81" s="8">
        <v>2024</v>
      </c>
      <c r="C81" s="6"/>
      <c r="D81" s="6"/>
      <c r="E81" s="41"/>
      <c r="F81" s="52"/>
      <c r="G81" s="52"/>
      <c r="H81" s="46"/>
      <c r="I81" s="41"/>
      <c r="J81" s="52"/>
      <c r="K81" s="52"/>
      <c r="L81" s="46"/>
      <c r="M81" s="58"/>
      <c r="N81" s="34"/>
      <c r="O81" s="34"/>
      <c r="P81" s="34"/>
      <c r="Q81" s="34"/>
      <c r="R81" s="34"/>
      <c r="S81" s="34"/>
    </row>
    <row r="82" spans="1:19" ht="15" customHeight="1">
      <c r="A82" s="65"/>
      <c r="B82" s="8">
        <v>2025</v>
      </c>
      <c r="C82" s="9"/>
      <c r="D82" s="9"/>
      <c r="E82" s="42"/>
      <c r="F82" s="53"/>
      <c r="G82" s="53"/>
      <c r="H82" s="47"/>
      <c r="I82" s="42"/>
      <c r="J82" s="53"/>
      <c r="K82" s="53"/>
      <c r="L82" s="47"/>
      <c r="M82" s="58"/>
      <c r="N82" s="34"/>
      <c r="O82" s="34"/>
      <c r="P82" s="34"/>
      <c r="Q82" s="34"/>
      <c r="R82" s="34"/>
      <c r="S82" s="34"/>
    </row>
    <row r="83" spans="1:19" ht="15" customHeight="1">
      <c r="A83" s="64" t="s">
        <v>13</v>
      </c>
      <c r="B83" s="4">
        <v>2000</v>
      </c>
      <c r="C83" s="3">
        <f>C5+C31+C57</f>
        <v>475306</v>
      </c>
      <c r="D83" s="3">
        <f t="shared" ref="D83:L83" si="0">D5+D31+D57</f>
        <v>7710</v>
      </c>
      <c r="E83" s="3">
        <f t="shared" si="0"/>
        <v>119282</v>
      </c>
      <c r="F83" s="3">
        <f t="shared" si="0"/>
        <v>59480</v>
      </c>
      <c r="G83" s="3">
        <f t="shared" si="0"/>
        <v>48009</v>
      </c>
      <c r="H83" s="3">
        <f t="shared" si="0"/>
        <v>59802</v>
      </c>
      <c r="I83" s="3">
        <f t="shared" si="0"/>
        <v>348314</v>
      </c>
      <c r="J83" s="3">
        <f t="shared" si="0"/>
        <v>125282</v>
      </c>
      <c r="K83" s="3">
        <f t="shared" si="0"/>
        <v>78309</v>
      </c>
      <c r="L83" s="3">
        <f t="shared" si="0"/>
        <v>144723</v>
      </c>
      <c r="M83" s="58"/>
      <c r="N83" s="35"/>
      <c r="O83" s="34"/>
      <c r="P83" s="34"/>
      <c r="Q83" s="34"/>
      <c r="R83" s="34"/>
      <c r="S83" s="34"/>
    </row>
    <row r="84" spans="1:19" ht="15" customHeight="1">
      <c r="A84" s="65"/>
      <c r="B84" s="10">
        <v>2001</v>
      </c>
      <c r="C84" s="11">
        <f t="shared" ref="C84:L102" si="1">C6+C32+C58</f>
        <v>465410</v>
      </c>
      <c r="D84" s="11">
        <f t="shared" si="1"/>
        <v>7417</v>
      </c>
      <c r="E84" s="40">
        <f t="shared" si="1"/>
        <v>109668</v>
      </c>
      <c r="F84" s="51">
        <f t="shared" si="1"/>
        <v>58184</v>
      </c>
      <c r="G84" s="51">
        <f t="shared" si="1"/>
        <v>47520</v>
      </c>
      <c r="H84" s="45">
        <f t="shared" si="1"/>
        <v>51484</v>
      </c>
      <c r="I84" s="40">
        <f t="shared" si="1"/>
        <v>348325</v>
      </c>
      <c r="J84" s="51">
        <f t="shared" si="1"/>
        <v>124910</v>
      </c>
      <c r="K84" s="51">
        <f t="shared" si="1"/>
        <v>78705</v>
      </c>
      <c r="L84" s="45">
        <f t="shared" si="1"/>
        <v>144710</v>
      </c>
      <c r="M84" s="58"/>
      <c r="N84" s="35"/>
      <c r="O84" s="34"/>
      <c r="P84" s="34"/>
      <c r="Q84" s="34"/>
      <c r="R84" s="34"/>
      <c r="S84" s="34"/>
    </row>
    <row r="85" spans="1:19" ht="15" customHeight="1">
      <c r="A85" s="65"/>
      <c r="B85" s="10">
        <v>2002</v>
      </c>
      <c r="C85" s="11">
        <f t="shared" si="1"/>
        <v>462790</v>
      </c>
      <c r="D85" s="11">
        <f t="shared" si="1"/>
        <v>7169</v>
      </c>
      <c r="E85" s="40">
        <f t="shared" si="1"/>
        <v>103306</v>
      </c>
      <c r="F85" s="51">
        <f t="shared" si="1"/>
        <v>58366</v>
      </c>
      <c r="G85" s="51">
        <f t="shared" si="1"/>
        <v>47897</v>
      </c>
      <c r="H85" s="45">
        <f t="shared" si="1"/>
        <v>44940</v>
      </c>
      <c r="I85" s="40">
        <f t="shared" si="1"/>
        <v>352315</v>
      </c>
      <c r="J85" s="51">
        <f t="shared" si="1"/>
        <v>128593</v>
      </c>
      <c r="K85" s="51">
        <f t="shared" si="1"/>
        <v>78469</v>
      </c>
      <c r="L85" s="45">
        <f t="shared" si="1"/>
        <v>145253</v>
      </c>
      <c r="M85" s="58"/>
      <c r="N85" s="35"/>
    </row>
    <row r="86" spans="1:19" ht="15" customHeight="1">
      <c r="A86" s="65"/>
      <c r="B86" s="10">
        <v>2003</v>
      </c>
      <c r="C86" s="11">
        <f t="shared" si="1"/>
        <v>464115</v>
      </c>
      <c r="D86" s="11">
        <f t="shared" si="1"/>
        <v>7167</v>
      </c>
      <c r="E86" s="40">
        <f t="shared" si="1"/>
        <v>101274</v>
      </c>
      <c r="F86" s="51">
        <f t="shared" si="1"/>
        <v>58308</v>
      </c>
      <c r="G86" s="51">
        <f t="shared" si="1"/>
        <v>48119</v>
      </c>
      <c r="H86" s="45">
        <f t="shared" si="1"/>
        <v>42966</v>
      </c>
      <c r="I86" s="40">
        <f t="shared" si="1"/>
        <v>355674</v>
      </c>
      <c r="J86" s="51">
        <f t="shared" si="1"/>
        <v>129948</v>
      </c>
      <c r="K86" s="51">
        <f t="shared" si="1"/>
        <v>79397</v>
      </c>
      <c r="L86" s="45">
        <f t="shared" si="1"/>
        <v>146329</v>
      </c>
      <c r="M86" s="58"/>
      <c r="N86" s="35"/>
    </row>
    <row r="87" spans="1:19" ht="15" customHeight="1">
      <c r="A87" s="65"/>
      <c r="B87" s="10">
        <v>2004</v>
      </c>
      <c r="C87" s="11">
        <f t="shared" si="1"/>
        <v>466210</v>
      </c>
      <c r="D87" s="11">
        <f t="shared" si="1"/>
        <v>7308</v>
      </c>
      <c r="E87" s="40">
        <f t="shared" si="1"/>
        <v>99120</v>
      </c>
      <c r="F87" s="51">
        <f t="shared" si="1"/>
        <v>57316</v>
      </c>
      <c r="G87" s="51">
        <f t="shared" si="1"/>
        <v>47628</v>
      </c>
      <c r="H87" s="45">
        <f t="shared" si="1"/>
        <v>41804</v>
      </c>
      <c r="I87" s="40">
        <f t="shared" si="1"/>
        <v>359782</v>
      </c>
      <c r="J87" s="51">
        <f t="shared" si="1"/>
        <v>130518</v>
      </c>
      <c r="K87" s="51">
        <f t="shared" si="1"/>
        <v>82398</v>
      </c>
      <c r="L87" s="45">
        <f t="shared" si="1"/>
        <v>146866</v>
      </c>
      <c r="M87" s="58"/>
      <c r="N87" s="35"/>
    </row>
    <row r="88" spans="1:19" ht="15" customHeight="1">
      <c r="A88" s="65"/>
      <c r="B88" s="10">
        <v>2005</v>
      </c>
      <c r="C88" s="11">
        <f t="shared" si="1"/>
        <v>462164</v>
      </c>
      <c r="D88" s="11">
        <f t="shared" si="1"/>
        <v>6964</v>
      </c>
      <c r="E88" s="40">
        <f t="shared" si="1"/>
        <v>95874</v>
      </c>
      <c r="F88" s="51">
        <f t="shared" si="1"/>
        <v>56721</v>
      </c>
      <c r="G88" s="51">
        <f t="shared" si="1"/>
        <v>47373</v>
      </c>
      <c r="H88" s="45">
        <f t="shared" si="1"/>
        <v>39153</v>
      </c>
      <c r="I88" s="40">
        <f t="shared" si="1"/>
        <v>359326</v>
      </c>
      <c r="J88" s="51">
        <f t="shared" si="1"/>
        <v>128786</v>
      </c>
      <c r="K88" s="51">
        <f t="shared" si="1"/>
        <v>83864</v>
      </c>
      <c r="L88" s="45">
        <f t="shared" si="1"/>
        <v>146676</v>
      </c>
      <c r="M88" s="58"/>
      <c r="N88" s="35"/>
    </row>
    <row r="89" spans="1:19" ht="15" customHeight="1">
      <c r="A89" s="65"/>
      <c r="B89" s="10">
        <v>2006</v>
      </c>
      <c r="C89" s="11">
        <f t="shared" si="1"/>
        <v>472866</v>
      </c>
      <c r="D89" s="11">
        <f t="shared" si="1"/>
        <v>6928</v>
      </c>
      <c r="E89" s="40">
        <f t="shared" si="1"/>
        <v>95531</v>
      </c>
      <c r="F89" s="51">
        <f t="shared" si="1"/>
        <v>56885</v>
      </c>
      <c r="G89" s="51">
        <f t="shared" si="1"/>
        <v>47645</v>
      </c>
      <c r="H89" s="45">
        <f t="shared" si="1"/>
        <v>38646</v>
      </c>
      <c r="I89" s="40">
        <f t="shared" si="1"/>
        <v>370407</v>
      </c>
      <c r="J89" s="51">
        <f t="shared" si="1"/>
        <v>130626</v>
      </c>
      <c r="K89" s="51">
        <f t="shared" si="1"/>
        <v>90209</v>
      </c>
      <c r="L89" s="45">
        <f t="shared" si="1"/>
        <v>149572</v>
      </c>
      <c r="M89" s="58"/>
      <c r="N89" s="35"/>
    </row>
    <row r="90" spans="1:19" ht="15" customHeight="1">
      <c r="A90" s="65"/>
      <c r="B90" s="10">
        <v>2007</v>
      </c>
      <c r="C90" s="11">
        <f t="shared" si="1"/>
        <v>480929</v>
      </c>
      <c r="D90" s="11">
        <f t="shared" si="1"/>
        <v>6910</v>
      </c>
      <c r="E90" s="40">
        <f t="shared" si="1"/>
        <v>97763</v>
      </c>
      <c r="F90" s="51">
        <f t="shared" si="1"/>
        <v>58515</v>
      </c>
      <c r="G90" s="51">
        <f t="shared" si="1"/>
        <v>49015</v>
      </c>
      <c r="H90" s="45">
        <f t="shared" si="1"/>
        <v>39248</v>
      </c>
      <c r="I90" s="40">
        <f t="shared" si="1"/>
        <v>376256</v>
      </c>
      <c r="J90" s="51">
        <f t="shared" si="1"/>
        <v>133404</v>
      </c>
      <c r="K90" s="51">
        <f t="shared" si="1"/>
        <v>93725</v>
      </c>
      <c r="L90" s="45">
        <f t="shared" si="1"/>
        <v>149127</v>
      </c>
      <c r="M90" s="58"/>
      <c r="N90" s="35"/>
    </row>
    <row r="91" spans="1:19" ht="15" customHeight="1">
      <c r="A91" s="65"/>
      <c r="B91" s="10">
        <v>2008</v>
      </c>
      <c r="C91" s="11">
        <f t="shared" si="1"/>
        <v>486416</v>
      </c>
      <c r="D91" s="11">
        <f t="shared" si="1"/>
        <v>6720</v>
      </c>
      <c r="E91" s="40">
        <f t="shared" si="1"/>
        <v>99039</v>
      </c>
      <c r="F91" s="51">
        <f t="shared" si="1"/>
        <v>59765</v>
      </c>
      <c r="G91" s="51">
        <f t="shared" si="1"/>
        <v>50359</v>
      </c>
      <c r="H91" s="45">
        <f t="shared" si="1"/>
        <v>39274</v>
      </c>
      <c r="I91" s="40">
        <f t="shared" si="1"/>
        <v>380657</v>
      </c>
      <c r="J91" s="51">
        <f t="shared" si="1"/>
        <v>135013</v>
      </c>
      <c r="K91" s="51">
        <f t="shared" si="1"/>
        <v>94909</v>
      </c>
      <c r="L91" s="45">
        <f t="shared" si="1"/>
        <v>150735</v>
      </c>
      <c r="M91" s="58"/>
      <c r="N91" s="35"/>
    </row>
    <row r="92" spans="1:19" ht="15" customHeight="1">
      <c r="A92" s="65"/>
      <c r="B92" s="2">
        <v>2009</v>
      </c>
      <c r="C92" s="11">
        <f t="shared" si="1"/>
        <v>488626</v>
      </c>
      <c r="D92" s="11">
        <f t="shared" si="1"/>
        <v>6686</v>
      </c>
      <c r="E92" s="40">
        <f t="shared" si="1"/>
        <v>99451</v>
      </c>
      <c r="F92" s="51">
        <f t="shared" si="1"/>
        <v>60003</v>
      </c>
      <c r="G92" s="51">
        <f t="shared" si="1"/>
        <v>50464</v>
      </c>
      <c r="H92" s="45">
        <f t="shared" si="1"/>
        <v>39448</v>
      </c>
      <c r="I92" s="40">
        <f t="shared" si="1"/>
        <v>382489</v>
      </c>
      <c r="J92" s="51">
        <f t="shared" si="1"/>
        <v>134643</v>
      </c>
      <c r="K92" s="51">
        <f t="shared" si="1"/>
        <v>94983</v>
      </c>
      <c r="L92" s="45">
        <f t="shared" si="1"/>
        <v>152863</v>
      </c>
      <c r="M92" s="58"/>
      <c r="N92" s="35"/>
    </row>
    <row r="93" spans="1:19" ht="15" customHeight="1">
      <c r="A93" s="65"/>
      <c r="B93" s="2">
        <v>2010</v>
      </c>
      <c r="C93" s="11">
        <f t="shared" si="1"/>
        <v>492558</v>
      </c>
      <c r="D93" s="11">
        <f t="shared" si="1"/>
        <v>6737</v>
      </c>
      <c r="E93" s="40">
        <f t="shared" si="1"/>
        <v>99271</v>
      </c>
      <c r="F93" s="51">
        <f t="shared" si="1"/>
        <v>59572</v>
      </c>
      <c r="G93" s="51">
        <f t="shared" si="1"/>
        <v>50103</v>
      </c>
      <c r="H93" s="45">
        <f t="shared" si="1"/>
        <v>39699</v>
      </c>
      <c r="I93" s="40">
        <f t="shared" si="1"/>
        <v>386550</v>
      </c>
      <c r="J93" s="51">
        <f t="shared" si="1"/>
        <v>133509</v>
      </c>
      <c r="K93" s="51">
        <f t="shared" si="1"/>
        <v>98332</v>
      </c>
      <c r="L93" s="45">
        <f t="shared" si="1"/>
        <v>154709</v>
      </c>
      <c r="M93" s="58"/>
      <c r="N93" s="35"/>
    </row>
    <row r="94" spans="1:19" ht="15" customHeight="1">
      <c r="A94" s="65"/>
      <c r="B94" s="2">
        <v>2011</v>
      </c>
      <c r="C94" s="11">
        <f t="shared" si="1"/>
        <v>495077</v>
      </c>
      <c r="D94" s="11">
        <f t="shared" si="1"/>
        <v>6675</v>
      </c>
      <c r="E94" s="40">
        <f t="shared" si="1"/>
        <v>101332</v>
      </c>
      <c r="F94" s="51">
        <f t="shared" si="1"/>
        <v>61297</v>
      </c>
      <c r="G94" s="51">
        <f t="shared" si="1"/>
        <v>52117</v>
      </c>
      <c r="H94" s="45">
        <f t="shared" si="1"/>
        <v>40035</v>
      </c>
      <c r="I94" s="40">
        <f t="shared" si="1"/>
        <v>387070</v>
      </c>
      <c r="J94" s="51">
        <f t="shared" si="1"/>
        <v>134000</v>
      </c>
      <c r="K94" s="51">
        <f t="shared" si="1"/>
        <v>101196</v>
      </c>
      <c r="L94" s="45">
        <f t="shared" si="1"/>
        <v>151874</v>
      </c>
      <c r="M94" s="58"/>
      <c r="N94" s="35"/>
    </row>
    <row r="95" spans="1:19" ht="15" customHeight="1">
      <c r="A95" s="65"/>
      <c r="B95" s="2">
        <v>2012</v>
      </c>
      <c r="C95" s="11">
        <f t="shared" si="1"/>
        <v>503961</v>
      </c>
      <c r="D95" s="11">
        <f t="shared" si="1"/>
        <v>6458</v>
      </c>
      <c r="E95" s="40">
        <f t="shared" si="1"/>
        <v>102575</v>
      </c>
      <c r="F95" s="51">
        <f t="shared" si="1"/>
        <v>62734</v>
      </c>
      <c r="G95" s="51">
        <f t="shared" si="1"/>
        <v>53636</v>
      </c>
      <c r="H95" s="45">
        <f t="shared" si="1"/>
        <v>39841</v>
      </c>
      <c r="I95" s="40">
        <f t="shared" si="1"/>
        <v>394928</v>
      </c>
      <c r="J95" s="51">
        <f t="shared" si="1"/>
        <v>137669</v>
      </c>
      <c r="K95" s="51">
        <f t="shared" si="1"/>
        <v>104653</v>
      </c>
      <c r="L95" s="45">
        <f t="shared" si="1"/>
        <v>152606</v>
      </c>
      <c r="M95" s="58"/>
      <c r="N95" s="35"/>
    </row>
    <row r="96" spans="1:19" ht="15" customHeight="1">
      <c r="A96" s="65"/>
      <c r="B96" s="2">
        <v>2013</v>
      </c>
      <c r="C96" s="11">
        <f t="shared" si="1"/>
        <v>512752</v>
      </c>
      <c r="D96" s="11">
        <f t="shared" si="1"/>
        <v>6333</v>
      </c>
      <c r="E96" s="40">
        <f t="shared" si="1"/>
        <v>103473</v>
      </c>
      <c r="F96" s="51">
        <f t="shared" si="1"/>
        <v>64167</v>
      </c>
      <c r="G96" s="51">
        <f t="shared" si="1"/>
        <v>54831</v>
      </c>
      <c r="H96" s="45">
        <f t="shared" si="1"/>
        <v>39306</v>
      </c>
      <c r="I96" s="40">
        <f t="shared" si="1"/>
        <v>402946</v>
      </c>
      <c r="J96" s="51">
        <f t="shared" si="1"/>
        <v>137935</v>
      </c>
      <c r="K96" s="51">
        <f t="shared" si="1"/>
        <v>110192</v>
      </c>
      <c r="L96" s="45">
        <f t="shared" si="1"/>
        <v>154819</v>
      </c>
      <c r="M96" s="58"/>
      <c r="N96" s="35"/>
    </row>
    <row r="97" spans="1:19" s="34" customFormat="1" ht="15" customHeight="1">
      <c r="A97" s="65"/>
      <c r="B97" s="8">
        <v>2014</v>
      </c>
      <c r="C97" s="11">
        <f t="shared" si="1"/>
        <v>516587</v>
      </c>
      <c r="D97" s="11">
        <f t="shared" si="1"/>
        <v>6194</v>
      </c>
      <c r="E97" s="40">
        <f t="shared" si="1"/>
        <v>105508</v>
      </c>
      <c r="F97" s="51">
        <f t="shared" si="1"/>
        <v>66039</v>
      </c>
      <c r="G97" s="51">
        <f t="shared" si="1"/>
        <v>56847</v>
      </c>
      <c r="H97" s="45">
        <f t="shared" si="1"/>
        <v>39469</v>
      </c>
      <c r="I97" s="40">
        <f t="shared" si="1"/>
        <v>404885</v>
      </c>
      <c r="J97" s="51">
        <f t="shared" si="1"/>
        <v>134759</v>
      </c>
      <c r="K97" s="51">
        <f t="shared" si="1"/>
        <v>115520</v>
      </c>
      <c r="L97" s="45">
        <f t="shared" si="1"/>
        <v>154606</v>
      </c>
      <c r="M97" s="58"/>
      <c r="N97" s="35"/>
      <c r="O97"/>
      <c r="P97"/>
      <c r="Q97"/>
      <c r="R97"/>
      <c r="S97"/>
    </row>
    <row r="98" spans="1:19" s="34" customFormat="1" ht="15" customHeight="1">
      <c r="A98" s="65"/>
      <c r="B98" s="8">
        <v>2015</v>
      </c>
      <c r="C98" s="11">
        <f t="shared" si="1"/>
        <v>513076</v>
      </c>
      <c r="D98" s="11">
        <f t="shared" si="1"/>
        <v>6151</v>
      </c>
      <c r="E98" s="40">
        <f t="shared" si="1"/>
        <v>105571</v>
      </c>
      <c r="F98" s="51">
        <f t="shared" si="1"/>
        <v>66682</v>
      </c>
      <c r="G98" s="51">
        <f t="shared" si="1"/>
        <v>57720</v>
      </c>
      <c r="H98" s="45">
        <f t="shared" si="1"/>
        <v>38889</v>
      </c>
      <c r="I98" s="40">
        <f t="shared" si="1"/>
        <v>401354</v>
      </c>
      <c r="J98" s="51">
        <f t="shared" si="1"/>
        <v>137426</v>
      </c>
      <c r="K98" s="51">
        <f t="shared" si="1"/>
        <v>108071</v>
      </c>
      <c r="L98" s="45">
        <f t="shared" si="1"/>
        <v>155857</v>
      </c>
      <c r="M98" s="58"/>
      <c r="N98" s="35"/>
      <c r="O98"/>
      <c r="P98"/>
      <c r="Q98"/>
      <c r="R98"/>
      <c r="S98"/>
    </row>
    <row r="99" spans="1:19" s="34" customFormat="1" ht="15" customHeight="1">
      <c r="A99" s="65"/>
      <c r="B99" s="8">
        <v>2016</v>
      </c>
      <c r="C99" s="11">
        <f t="shared" si="1"/>
        <v>521890</v>
      </c>
      <c r="D99" s="11">
        <f t="shared" si="1"/>
        <v>6042</v>
      </c>
      <c r="E99" s="40">
        <f t="shared" si="1"/>
        <v>106230</v>
      </c>
      <c r="F99" s="51">
        <f t="shared" si="1"/>
        <v>67223</v>
      </c>
      <c r="G99" s="51">
        <f t="shared" si="1"/>
        <v>58283</v>
      </c>
      <c r="H99" s="45">
        <f t="shared" si="1"/>
        <v>39007</v>
      </c>
      <c r="I99" s="40">
        <f t="shared" si="1"/>
        <v>409618</v>
      </c>
      <c r="J99" s="51">
        <f t="shared" si="1"/>
        <v>140250</v>
      </c>
      <c r="K99" s="51">
        <f t="shared" si="1"/>
        <v>109159</v>
      </c>
      <c r="L99" s="45">
        <f t="shared" si="1"/>
        <v>160209</v>
      </c>
      <c r="M99" s="58"/>
      <c r="N99" s="35"/>
      <c r="O99"/>
      <c r="P99"/>
      <c r="Q99"/>
      <c r="R99"/>
      <c r="S99"/>
    </row>
    <row r="100" spans="1:19" s="34" customFormat="1" ht="15" customHeight="1">
      <c r="A100" s="65"/>
      <c r="B100" s="8">
        <v>2017</v>
      </c>
      <c r="C100" s="11">
        <f t="shared" si="1"/>
        <v>530428</v>
      </c>
      <c r="D100" s="11">
        <f t="shared" si="1"/>
        <v>5845</v>
      </c>
      <c r="E100" s="40">
        <f t="shared" si="1"/>
        <v>106680</v>
      </c>
      <c r="F100" s="51">
        <f t="shared" si="1"/>
        <v>67951</v>
      </c>
      <c r="G100" s="51">
        <f t="shared" si="1"/>
        <v>59030</v>
      </c>
      <c r="H100" s="45">
        <f t="shared" si="1"/>
        <v>38729</v>
      </c>
      <c r="I100" s="40">
        <f t="shared" si="1"/>
        <v>417903</v>
      </c>
      <c r="J100" s="51">
        <f t="shared" si="1"/>
        <v>142208</v>
      </c>
      <c r="K100" s="51">
        <f t="shared" si="1"/>
        <v>112025</v>
      </c>
      <c r="L100" s="45">
        <f t="shared" si="1"/>
        <v>163670</v>
      </c>
      <c r="M100" s="58"/>
      <c r="N100" s="35"/>
      <c r="O100"/>
      <c r="P100"/>
      <c r="Q100"/>
      <c r="R100"/>
      <c r="S100"/>
    </row>
    <row r="101" spans="1:19" s="34" customFormat="1" ht="15" customHeight="1">
      <c r="A101" s="65"/>
      <c r="B101" s="8">
        <v>2018</v>
      </c>
      <c r="C101" s="11">
        <f t="shared" si="1"/>
        <v>537868</v>
      </c>
      <c r="D101" s="11">
        <f t="shared" si="1"/>
        <v>5668</v>
      </c>
      <c r="E101" s="40">
        <f t="shared" si="1"/>
        <v>107441</v>
      </c>
      <c r="F101" s="51">
        <f t="shared" si="1"/>
        <v>68197</v>
      </c>
      <c r="G101" s="51">
        <f t="shared" si="1"/>
        <v>59314</v>
      </c>
      <c r="H101" s="45">
        <f t="shared" si="1"/>
        <v>39244</v>
      </c>
      <c r="I101" s="40">
        <f t="shared" si="1"/>
        <v>424759</v>
      </c>
      <c r="J101" s="51">
        <f t="shared" si="1"/>
        <v>146022</v>
      </c>
      <c r="K101" s="51">
        <f t="shared" si="1"/>
        <v>111613</v>
      </c>
      <c r="L101" s="45">
        <f t="shared" si="1"/>
        <v>167124</v>
      </c>
      <c r="M101" s="58"/>
      <c r="N101" s="35"/>
    </row>
    <row r="102" spans="1:19" s="34" customFormat="1" ht="15" customHeight="1">
      <c r="A102" s="65"/>
      <c r="B102" s="8">
        <v>2019</v>
      </c>
      <c r="C102" s="11">
        <f t="shared" si="1"/>
        <v>544254</v>
      </c>
      <c r="D102" s="11">
        <f t="shared" si="1"/>
        <v>5538</v>
      </c>
      <c r="E102" s="40">
        <f t="shared" si="1"/>
        <v>109033</v>
      </c>
      <c r="F102" s="51">
        <f t="shared" si="1"/>
        <v>69133</v>
      </c>
      <c r="G102" s="51">
        <f t="shared" si="1"/>
        <v>60259</v>
      </c>
      <c r="H102" s="45">
        <f t="shared" si="1"/>
        <v>39900</v>
      </c>
      <c r="I102" s="40">
        <f t="shared" si="1"/>
        <v>429683</v>
      </c>
      <c r="J102" s="51">
        <f t="shared" si="1"/>
        <v>148499</v>
      </c>
      <c r="K102" s="51">
        <f t="shared" si="1"/>
        <v>110377</v>
      </c>
      <c r="L102" s="45">
        <f t="shared" si="1"/>
        <v>170807</v>
      </c>
      <c r="M102" s="58"/>
    </row>
    <row r="103" spans="1:19" s="34" customFormat="1" ht="15" customHeight="1">
      <c r="A103" s="65"/>
      <c r="B103" s="8">
        <v>2020</v>
      </c>
      <c r="C103" s="11">
        <f>C25+C51+C77</f>
        <v>544030</v>
      </c>
      <c r="D103" s="11">
        <f t="shared" ref="D103:L104" si="2">D25+D51+D77</f>
        <v>5340</v>
      </c>
      <c r="E103" s="40">
        <f t="shared" si="2"/>
        <v>107876</v>
      </c>
      <c r="F103" s="51">
        <f t="shared" si="2"/>
        <v>68117</v>
      </c>
      <c r="G103" s="51">
        <f t="shared" si="2"/>
        <v>59249</v>
      </c>
      <c r="H103" s="45">
        <f t="shared" si="2"/>
        <v>39759</v>
      </c>
      <c r="I103" s="40">
        <f t="shared" si="2"/>
        <v>430814</v>
      </c>
      <c r="J103" s="51">
        <f t="shared" si="2"/>
        <v>148251</v>
      </c>
      <c r="K103" s="51">
        <f t="shared" si="2"/>
        <v>109088</v>
      </c>
      <c r="L103" s="45">
        <f t="shared" si="2"/>
        <v>173475</v>
      </c>
      <c r="M103" s="58"/>
    </row>
    <row r="104" spans="1:19" s="34" customFormat="1" ht="15" customHeight="1">
      <c r="A104" s="65"/>
      <c r="B104" s="8">
        <v>2021</v>
      </c>
      <c r="C104" s="11">
        <f>C26+C52+C78</f>
        <v>548255</v>
      </c>
      <c r="D104" s="11">
        <f t="shared" si="2"/>
        <v>5242</v>
      </c>
      <c r="E104" s="40">
        <f t="shared" si="2"/>
        <v>107317</v>
      </c>
      <c r="F104" s="51">
        <f t="shared" si="2"/>
        <v>68048</v>
      </c>
      <c r="G104" s="51">
        <f t="shared" si="2"/>
        <v>58975</v>
      </c>
      <c r="H104" s="45">
        <f t="shared" si="2"/>
        <v>39269</v>
      </c>
      <c r="I104" s="40">
        <f t="shared" si="2"/>
        <v>435696</v>
      </c>
      <c r="J104" s="51">
        <f t="shared" si="2"/>
        <v>149416</v>
      </c>
      <c r="K104" s="51">
        <f t="shared" si="2"/>
        <v>110414</v>
      </c>
      <c r="L104" s="45">
        <f t="shared" si="2"/>
        <v>175866</v>
      </c>
      <c r="M104" s="58"/>
    </row>
    <row r="105" spans="1:19" s="34" customFormat="1" ht="15" customHeight="1">
      <c r="A105" s="65"/>
      <c r="B105" s="8">
        <v>2022</v>
      </c>
      <c r="C105" s="6"/>
      <c r="D105" s="6"/>
      <c r="E105" s="41"/>
      <c r="F105" s="52"/>
      <c r="G105" s="52"/>
      <c r="H105" s="46"/>
      <c r="I105" s="41"/>
      <c r="J105" s="52"/>
      <c r="K105" s="52"/>
      <c r="L105" s="46"/>
      <c r="M105" s="58"/>
    </row>
    <row r="106" spans="1:19" s="34" customFormat="1" ht="15" customHeight="1">
      <c r="A106" s="65"/>
      <c r="B106" s="8">
        <v>2023</v>
      </c>
      <c r="C106" s="6"/>
      <c r="D106" s="6"/>
      <c r="E106" s="41"/>
      <c r="F106" s="52"/>
      <c r="G106" s="52"/>
      <c r="H106" s="46"/>
      <c r="I106" s="41"/>
      <c r="J106" s="52"/>
      <c r="K106" s="52"/>
      <c r="L106" s="46"/>
      <c r="M106" s="58"/>
    </row>
    <row r="107" spans="1:19" ht="15" customHeight="1">
      <c r="A107" s="65"/>
      <c r="B107" s="8">
        <v>2024</v>
      </c>
      <c r="C107" s="6"/>
      <c r="D107" s="6"/>
      <c r="E107" s="41"/>
      <c r="F107" s="52"/>
      <c r="G107" s="52"/>
      <c r="H107" s="46"/>
      <c r="I107" s="41"/>
      <c r="J107" s="52"/>
      <c r="K107" s="52"/>
      <c r="L107" s="46"/>
      <c r="M107" s="58"/>
      <c r="N107" s="34"/>
      <c r="O107" s="34"/>
      <c r="P107" s="34"/>
      <c r="Q107" s="34"/>
      <c r="R107" s="34"/>
      <c r="S107" s="34"/>
    </row>
    <row r="108" spans="1:19" ht="15" customHeight="1">
      <c r="A108" s="65"/>
      <c r="B108" s="8">
        <v>2025</v>
      </c>
      <c r="C108" s="6"/>
      <c r="D108" s="9"/>
      <c r="E108" s="42"/>
      <c r="F108" s="53"/>
      <c r="G108" s="53"/>
      <c r="H108" s="47"/>
      <c r="I108" s="42"/>
      <c r="J108" s="53"/>
      <c r="K108" s="53"/>
      <c r="L108" s="47"/>
      <c r="M108" s="58"/>
      <c r="O108" s="34"/>
      <c r="P108" s="34"/>
      <c r="Q108" s="34"/>
      <c r="R108" s="34"/>
      <c r="S108" s="34"/>
    </row>
    <row r="109" spans="1:19" ht="15" customHeight="1">
      <c r="A109" s="64" t="s">
        <v>2</v>
      </c>
      <c r="B109" s="4">
        <v>2000</v>
      </c>
      <c r="C109" s="3">
        <v>2002066</v>
      </c>
      <c r="D109" s="3">
        <v>41953</v>
      </c>
      <c r="E109" s="39">
        <v>607565</v>
      </c>
      <c r="F109" s="50">
        <v>363601</v>
      </c>
      <c r="G109" s="50">
        <v>319646</v>
      </c>
      <c r="H109" s="44">
        <v>243964</v>
      </c>
      <c r="I109" s="39">
        <v>1352548</v>
      </c>
      <c r="J109" s="50">
        <v>482372</v>
      </c>
      <c r="K109" s="50">
        <v>262043.99999999997</v>
      </c>
      <c r="L109" s="44">
        <v>608132</v>
      </c>
      <c r="M109" s="58"/>
      <c r="O109" s="34"/>
      <c r="P109" s="34"/>
      <c r="Q109" s="34"/>
      <c r="R109" s="34"/>
      <c r="S109" s="34"/>
    </row>
    <row r="110" spans="1:19" ht="15" customHeight="1">
      <c r="A110" s="65"/>
      <c r="B110" s="10">
        <v>2001</v>
      </c>
      <c r="C110" s="11">
        <v>1956327</v>
      </c>
      <c r="D110" s="11">
        <v>38463</v>
      </c>
      <c r="E110" s="40">
        <v>572874</v>
      </c>
      <c r="F110" s="51">
        <v>362171</v>
      </c>
      <c r="G110" s="51">
        <v>320546</v>
      </c>
      <c r="H110" s="45">
        <v>210703</v>
      </c>
      <c r="I110" s="40">
        <v>1344990</v>
      </c>
      <c r="J110" s="51">
        <v>475676</v>
      </c>
      <c r="K110" s="51">
        <v>263419</v>
      </c>
      <c r="L110" s="45">
        <v>605895</v>
      </c>
      <c r="M110" s="58"/>
      <c r="O110" s="34"/>
      <c r="P110" s="34"/>
      <c r="Q110" s="34"/>
      <c r="R110" s="34"/>
      <c r="S110" s="34"/>
    </row>
    <row r="111" spans="1:19" ht="15" customHeight="1">
      <c r="A111" s="65"/>
      <c r="B111" s="10">
        <v>2002</v>
      </c>
      <c r="C111" s="11">
        <v>1934564</v>
      </c>
      <c r="D111" s="11">
        <v>36335</v>
      </c>
      <c r="E111" s="40">
        <v>545514</v>
      </c>
      <c r="F111" s="51">
        <v>358436</v>
      </c>
      <c r="G111" s="51">
        <v>317742</v>
      </c>
      <c r="H111" s="45">
        <v>187078</v>
      </c>
      <c r="I111" s="40">
        <v>1352715</v>
      </c>
      <c r="J111" s="51">
        <v>474322</v>
      </c>
      <c r="K111" s="51">
        <v>265956</v>
      </c>
      <c r="L111" s="45">
        <v>612437</v>
      </c>
      <c r="M111" s="58"/>
    </row>
    <row r="112" spans="1:19" ht="15" customHeight="1">
      <c r="A112" s="65"/>
      <c r="B112" s="10">
        <v>2003</v>
      </c>
      <c r="C112" s="11">
        <v>1925004</v>
      </c>
      <c r="D112" s="11">
        <v>35934</v>
      </c>
      <c r="E112" s="40">
        <v>536292</v>
      </c>
      <c r="F112" s="51">
        <v>355491</v>
      </c>
      <c r="G112" s="51">
        <v>315973</v>
      </c>
      <c r="H112" s="45">
        <v>180801</v>
      </c>
      <c r="I112" s="40">
        <v>1352778</v>
      </c>
      <c r="J112" s="51">
        <v>471809</v>
      </c>
      <c r="K112" s="51">
        <v>269168</v>
      </c>
      <c r="L112" s="45">
        <v>611801</v>
      </c>
      <c r="M112" s="58"/>
      <c r="N112" s="34"/>
    </row>
    <row r="113" spans="1:19" ht="15" customHeight="1">
      <c r="A113" s="65"/>
      <c r="B113" s="10">
        <v>2004</v>
      </c>
      <c r="C113" s="11">
        <v>1925565</v>
      </c>
      <c r="D113" s="11">
        <v>35161</v>
      </c>
      <c r="E113" s="40">
        <v>527587</v>
      </c>
      <c r="F113" s="51">
        <v>352211</v>
      </c>
      <c r="G113" s="51">
        <v>313806</v>
      </c>
      <c r="H113" s="45">
        <v>175376</v>
      </c>
      <c r="I113" s="40">
        <v>1362817</v>
      </c>
      <c r="J113" s="51">
        <v>473684</v>
      </c>
      <c r="K113" s="51">
        <v>276465</v>
      </c>
      <c r="L113" s="45">
        <v>612668</v>
      </c>
      <c r="M113" s="58"/>
      <c r="N113" s="34"/>
    </row>
    <row r="114" spans="1:19" ht="15" customHeight="1">
      <c r="A114" s="65"/>
      <c r="B114" s="10">
        <v>2005</v>
      </c>
      <c r="C114" s="11">
        <v>1907570</v>
      </c>
      <c r="D114" s="11">
        <v>32903</v>
      </c>
      <c r="E114" s="40">
        <v>509961</v>
      </c>
      <c r="F114" s="51">
        <v>346368</v>
      </c>
      <c r="G114" s="51">
        <v>309740</v>
      </c>
      <c r="H114" s="45">
        <v>163593</v>
      </c>
      <c r="I114" s="40">
        <v>1364706</v>
      </c>
      <c r="J114" s="51">
        <v>465706</v>
      </c>
      <c r="K114" s="51">
        <v>285064</v>
      </c>
      <c r="L114" s="45">
        <v>613936</v>
      </c>
      <c r="M114" s="58"/>
      <c r="N114" s="34"/>
    </row>
    <row r="115" spans="1:19" ht="15" customHeight="1">
      <c r="A115" s="65"/>
      <c r="B115" s="10">
        <v>2006</v>
      </c>
      <c r="C115" s="11">
        <v>1928138</v>
      </c>
      <c r="D115" s="11">
        <v>32018</v>
      </c>
      <c r="E115" s="40">
        <v>507689</v>
      </c>
      <c r="F115" s="51">
        <v>345234</v>
      </c>
      <c r="G115" s="51">
        <v>309913</v>
      </c>
      <c r="H115" s="45">
        <v>162455</v>
      </c>
      <c r="I115" s="40">
        <v>1388431</v>
      </c>
      <c r="J115" s="51">
        <v>467387</v>
      </c>
      <c r="K115" s="51">
        <v>302544</v>
      </c>
      <c r="L115" s="45">
        <v>618500</v>
      </c>
      <c r="M115" s="58"/>
      <c r="N115" s="34"/>
    </row>
    <row r="116" spans="1:19" ht="15" customHeight="1">
      <c r="A116" s="65"/>
      <c r="B116" s="10">
        <v>2007</v>
      </c>
      <c r="C116" s="11">
        <v>1956946</v>
      </c>
      <c r="D116" s="11">
        <v>32228</v>
      </c>
      <c r="E116" s="40">
        <v>517490</v>
      </c>
      <c r="F116" s="51">
        <v>354296</v>
      </c>
      <c r="G116" s="51">
        <v>319589</v>
      </c>
      <c r="H116" s="45">
        <v>163194</v>
      </c>
      <c r="I116" s="40">
        <v>1407228</v>
      </c>
      <c r="J116" s="51">
        <v>472033</v>
      </c>
      <c r="K116" s="51">
        <v>315198</v>
      </c>
      <c r="L116" s="45">
        <v>619997</v>
      </c>
      <c r="M116" s="58"/>
      <c r="N116" s="34"/>
    </row>
    <row r="117" spans="1:19" ht="15" customHeight="1">
      <c r="A117" s="65"/>
      <c r="B117" s="10">
        <v>2008</v>
      </c>
      <c r="C117" s="11">
        <v>1968066</v>
      </c>
      <c r="D117" s="11">
        <v>31640</v>
      </c>
      <c r="E117" s="40">
        <v>525865</v>
      </c>
      <c r="F117" s="51">
        <v>364569</v>
      </c>
      <c r="G117" s="51">
        <v>330425</v>
      </c>
      <c r="H117" s="45">
        <v>161296</v>
      </c>
      <c r="I117" s="40">
        <v>1410561</v>
      </c>
      <c r="J117" s="51">
        <v>472357</v>
      </c>
      <c r="K117" s="51">
        <v>317685</v>
      </c>
      <c r="L117" s="45">
        <v>620519</v>
      </c>
      <c r="M117" s="58"/>
      <c r="N117" s="34"/>
    </row>
    <row r="118" spans="1:19" ht="15" customHeight="1">
      <c r="A118" s="65"/>
      <c r="B118" s="2">
        <v>2009</v>
      </c>
      <c r="C118" s="6">
        <v>1959499</v>
      </c>
      <c r="D118" s="6">
        <v>31372</v>
      </c>
      <c r="E118" s="41">
        <v>518712.99999999994</v>
      </c>
      <c r="F118" s="52">
        <v>357052</v>
      </c>
      <c r="G118" s="52">
        <v>323180</v>
      </c>
      <c r="H118" s="46">
        <v>161661</v>
      </c>
      <c r="I118" s="41">
        <v>1409414</v>
      </c>
      <c r="J118" s="52">
        <v>468609</v>
      </c>
      <c r="K118" s="52">
        <v>316731</v>
      </c>
      <c r="L118" s="46">
        <v>624074</v>
      </c>
      <c r="M118" s="58"/>
      <c r="N118" s="34"/>
    </row>
    <row r="119" spans="1:19" ht="15" customHeight="1">
      <c r="A119" s="65"/>
      <c r="B119" s="2">
        <v>2010</v>
      </c>
      <c r="C119" s="6">
        <v>1970636</v>
      </c>
      <c r="D119" s="6">
        <v>31382</v>
      </c>
      <c r="E119" s="41">
        <v>519147.00000000006</v>
      </c>
      <c r="F119" s="52">
        <v>355500</v>
      </c>
      <c r="G119" s="52">
        <v>322077</v>
      </c>
      <c r="H119" s="46">
        <v>163647</v>
      </c>
      <c r="I119" s="41">
        <v>1420107</v>
      </c>
      <c r="J119" s="52">
        <v>465575</v>
      </c>
      <c r="K119" s="52">
        <v>330015</v>
      </c>
      <c r="L119" s="46">
        <v>624517</v>
      </c>
      <c r="M119" s="58"/>
      <c r="N119" s="34"/>
    </row>
    <row r="120" spans="1:19" ht="15" customHeight="1">
      <c r="A120" s="65"/>
      <c r="B120" s="2">
        <v>2011</v>
      </c>
      <c r="C120" s="6">
        <v>1974716</v>
      </c>
      <c r="D120" s="6">
        <v>31132</v>
      </c>
      <c r="E120" s="41">
        <v>531875</v>
      </c>
      <c r="F120" s="52">
        <v>367611</v>
      </c>
      <c r="G120" s="52">
        <v>334983</v>
      </c>
      <c r="H120" s="46">
        <v>164264</v>
      </c>
      <c r="I120" s="41">
        <v>1411709</v>
      </c>
      <c r="J120" s="52">
        <v>469841</v>
      </c>
      <c r="K120" s="52">
        <v>330811</v>
      </c>
      <c r="L120" s="46">
        <v>611057</v>
      </c>
      <c r="M120" s="58"/>
    </row>
    <row r="121" spans="1:19" ht="15" customHeight="1">
      <c r="A121" s="65"/>
      <c r="B121" s="2">
        <v>2012</v>
      </c>
      <c r="C121" s="6">
        <v>1991132</v>
      </c>
      <c r="D121" s="6">
        <v>30244</v>
      </c>
      <c r="E121" s="41">
        <v>538140</v>
      </c>
      <c r="F121" s="52">
        <v>375630</v>
      </c>
      <c r="G121" s="52">
        <v>342999</v>
      </c>
      <c r="H121" s="46">
        <v>162510</v>
      </c>
      <c r="I121" s="41">
        <v>1422748</v>
      </c>
      <c r="J121" s="52">
        <v>476321</v>
      </c>
      <c r="K121" s="52">
        <v>334352</v>
      </c>
      <c r="L121" s="46">
        <v>612075</v>
      </c>
      <c r="M121" s="58"/>
    </row>
    <row r="122" spans="1:19" ht="15" customHeight="1">
      <c r="A122" s="65"/>
      <c r="B122" s="2">
        <v>2013</v>
      </c>
      <c r="C122" s="6">
        <v>2002805</v>
      </c>
      <c r="D122" s="6">
        <v>29635</v>
      </c>
      <c r="E122" s="41">
        <v>541538</v>
      </c>
      <c r="F122" s="52">
        <v>379962</v>
      </c>
      <c r="G122" s="52">
        <v>346662</v>
      </c>
      <c r="H122" s="46">
        <v>161576</v>
      </c>
      <c r="I122" s="41">
        <v>1431632</v>
      </c>
      <c r="J122" s="52">
        <v>476221</v>
      </c>
      <c r="K122" s="52">
        <v>337834</v>
      </c>
      <c r="L122" s="46">
        <v>617577</v>
      </c>
      <c r="M122" s="58"/>
    </row>
    <row r="123" spans="1:19" s="34" customFormat="1" ht="15" customHeight="1">
      <c r="A123" s="65"/>
      <c r="B123" s="8">
        <v>2014</v>
      </c>
      <c r="C123" s="6">
        <v>2009663</v>
      </c>
      <c r="D123" s="6">
        <v>29846</v>
      </c>
      <c r="E123" s="41">
        <v>546611</v>
      </c>
      <c r="F123" s="52">
        <v>384922</v>
      </c>
      <c r="G123" s="52">
        <v>351959</v>
      </c>
      <c r="H123" s="46">
        <v>161689</v>
      </c>
      <c r="I123" s="41">
        <v>1433206</v>
      </c>
      <c r="J123" s="52">
        <v>470993</v>
      </c>
      <c r="K123" s="52">
        <v>344899</v>
      </c>
      <c r="L123" s="46">
        <v>617314</v>
      </c>
      <c r="M123" s="58"/>
      <c r="O123"/>
      <c r="P123"/>
      <c r="Q123"/>
      <c r="R123"/>
      <c r="S123"/>
    </row>
    <row r="124" spans="1:19" s="34" customFormat="1" ht="15" customHeight="1">
      <c r="A124" s="65"/>
      <c r="B124" s="8">
        <v>2015</v>
      </c>
      <c r="C124" s="6">
        <v>2005383</v>
      </c>
      <c r="D124" s="6">
        <v>29788</v>
      </c>
      <c r="E124" s="41">
        <v>545138</v>
      </c>
      <c r="F124" s="52">
        <v>386435</v>
      </c>
      <c r="G124" s="52">
        <v>354520</v>
      </c>
      <c r="H124" s="46">
        <v>158703</v>
      </c>
      <c r="I124" s="41">
        <v>1430457</v>
      </c>
      <c r="J124" s="52">
        <v>472371</v>
      </c>
      <c r="K124" s="52">
        <v>338959</v>
      </c>
      <c r="L124" s="46">
        <v>619127</v>
      </c>
      <c r="M124" s="58"/>
      <c r="O124"/>
      <c r="P124"/>
      <c r="Q124"/>
      <c r="R124"/>
      <c r="S124"/>
    </row>
    <row r="125" spans="1:19" s="34" customFormat="1" ht="15" customHeight="1">
      <c r="A125" s="65"/>
      <c r="B125" s="8">
        <v>2016</v>
      </c>
      <c r="C125" s="6">
        <v>2021706</v>
      </c>
      <c r="D125" s="6">
        <v>29064</v>
      </c>
      <c r="E125" s="41">
        <v>545655</v>
      </c>
      <c r="F125" s="52">
        <v>387539</v>
      </c>
      <c r="G125" s="52">
        <v>356082</v>
      </c>
      <c r="H125" s="46">
        <v>158116</v>
      </c>
      <c r="I125" s="41">
        <v>1446987</v>
      </c>
      <c r="J125" s="52">
        <v>474746</v>
      </c>
      <c r="K125" s="52">
        <v>340471</v>
      </c>
      <c r="L125" s="46">
        <v>631770</v>
      </c>
      <c r="M125" s="58"/>
      <c r="O125"/>
      <c r="P125"/>
      <c r="Q125"/>
      <c r="R125"/>
      <c r="S125"/>
    </row>
    <row r="126" spans="1:19" s="34" customFormat="1" ht="15" customHeight="1">
      <c r="A126" s="65"/>
      <c r="B126" s="8">
        <v>2017</v>
      </c>
      <c r="C126" s="6">
        <v>2042677</v>
      </c>
      <c r="D126" s="6">
        <v>28311</v>
      </c>
      <c r="E126" s="41">
        <v>547805</v>
      </c>
      <c r="F126" s="52">
        <v>390660</v>
      </c>
      <c r="G126" s="52">
        <v>359112</v>
      </c>
      <c r="H126" s="46">
        <v>157145</v>
      </c>
      <c r="I126" s="41">
        <v>1466561</v>
      </c>
      <c r="J126" s="52">
        <v>477999</v>
      </c>
      <c r="K126" s="52">
        <v>345428</v>
      </c>
      <c r="L126" s="46">
        <v>643134</v>
      </c>
      <c r="M126" s="58"/>
      <c r="O126"/>
      <c r="P126"/>
      <c r="Q126"/>
      <c r="R126"/>
      <c r="S126"/>
    </row>
    <row r="127" spans="1:19" s="34" customFormat="1" ht="15" customHeight="1">
      <c r="A127" s="65"/>
      <c r="B127" s="8">
        <v>2018</v>
      </c>
      <c r="C127" s="6">
        <v>2060936.0000000002</v>
      </c>
      <c r="D127" s="6">
        <v>27527</v>
      </c>
      <c r="E127" s="41">
        <v>551331</v>
      </c>
      <c r="F127" s="52">
        <v>393865</v>
      </c>
      <c r="G127" s="52">
        <v>362426</v>
      </c>
      <c r="H127" s="46">
        <v>157466</v>
      </c>
      <c r="I127" s="41">
        <v>1482078</v>
      </c>
      <c r="J127" s="52">
        <v>485008</v>
      </c>
      <c r="K127" s="52">
        <v>343782</v>
      </c>
      <c r="L127" s="46">
        <v>653288</v>
      </c>
      <c r="M127" s="58"/>
    </row>
    <row r="128" spans="1:19" s="34" customFormat="1" ht="15" customHeight="1">
      <c r="A128" s="65"/>
      <c r="B128" s="8">
        <v>2019</v>
      </c>
      <c r="C128" s="6">
        <v>2072342.9999999998</v>
      </c>
      <c r="D128" s="6">
        <v>26849</v>
      </c>
      <c r="E128" s="41">
        <v>556178</v>
      </c>
      <c r="F128" s="52">
        <v>398226</v>
      </c>
      <c r="G128" s="52">
        <v>366159</v>
      </c>
      <c r="H128" s="46">
        <v>157952</v>
      </c>
      <c r="I128" s="41">
        <v>1489316</v>
      </c>
      <c r="J128" s="52">
        <v>489619</v>
      </c>
      <c r="K128" s="52">
        <v>336792</v>
      </c>
      <c r="L128" s="46">
        <v>662905</v>
      </c>
      <c r="M128" s="58"/>
    </row>
    <row r="129" spans="1:19" s="34" customFormat="1" ht="15" customHeight="1">
      <c r="A129" s="65"/>
      <c r="B129" s="8">
        <v>2020</v>
      </c>
      <c r="C129" s="6">
        <v>2056206.0000000002</v>
      </c>
      <c r="D129" s="6">
        <v>25969</v>
      </c>
      <c r="E129" s="41">
        <v>545849</v>
      </c>
      <c r="F129" s="52">
        <v>388439</v>
      </c>
      <c r="G129" s="52">
        <v>356663</v>
      </c>
      <c r="H129" s="46">
        <v>157410</v>
      </c>
      <c r="I129" s="41">
        <v>1484388</v>
      </c>
      <c r="J129" s="52">
        <v>484958</v>
      </c>
      <c r="K129" s="52">
        <v>328569</v>
      </c>
      <c r="L129" s="46">
        <v>670861</v>
      </c>
      <c r="M129" s="58"/>
    </row>
    <row r="130" spans="1:19" s="34" customFormat="1" ht="15" customHeight="1">
      <c r="A130" s="65"/>
      <c r="B130" s="8">
        <v>2021</v>
      </c>
      <c r="C130" s="6">
        <v>2055105</v>
      </c>
      <c r="D130" s="6">
        <v>25423</v>
      </c>
      <c r="E130" s="41">
        <v>540326</v>
      </c>
      <c r="F130" s="52">
        <v>384750</v>
      </c>
      <c r="G130" s="52">
        <v>352520</v>
      </c>
      <c r="H130" s="46">
        <v>155576</v>
      </c>
      <c r="I130" s="41">
        <v>1489356</v>
      </c>
      <c r="J130" s="52">
        <v>481683</v>
      </c>
      <c r="K130" s="52">
        <v>330875</v>
      </c>
      <c r="L130" s="46">
        <v>676798</v>
      </c>
      <c r="M130" s="58"/>
    </row>
    <row r="131" spans="1:19" s="34" customFormat="1" ht="15" customHeight="1">
      <c r="A131" s="65"/>
      <c r="B131" s="8">
        <v>2022</v>
      </c>
      <c r="C131" s="6"/>
      <c r="D131" s="6"/>
      <c r="E131" s="41"/>
      <c r="F131" s="52"/>
      <c r="G131" s="52"/>
      <c r="H131" s="46"/>
      <c r="I131" s="41"/>
      <c r="J131" s="52"/>
      <c r="K131" s="52"/>
      <c r="L131" s="46"/>
      <c r="M131" s="58"/>
    </row>
    <row r="132" spans="1:19" s="34" customFormat="1" ht="15" customHeight="1">
      <c r="A132" s="65"/>
      <c r="B132" s="8">
        <v>2023</v>
      </c>
      <c r="C132" s="6"/>
      <c r="D132" s="6"/>
      <c r="E132" s="41"/>
      <c r="F132" s="52"/>
      <c r="G132" s="52"/>
      <c r="H132" s="46"/>
      <c r="I132" s="41"/>
      <c r="J132" s="52"/>
      <c r="K132" s="52"/>
      <c r="L132" s="46"/>
      <c r="M132" s="58"/>
    </row>
    <row r="133" spans="1:19" ht="15" customHeight="1">
      <c r="A133" s="65"/>
      <c r="B133" s="8">
        <v>2024</v>
      </c>
      <c r="C133" s="6"/>
      <c r="D133" s="6"/>
      <c r="E133" s="41"/>
      <c r="F133" s="52"/>
      <c r="G133" s="52"/>
      <c r="H133" s="46"/>
      <c r="I133" s="41"/>
      <c r="J133" s="52"/>
      <c r="K133" s="52"/>
      <c r="L133" s="46"/>
      <c r="M133" s="58"/>
      <c r="N133" s="34"/>
      <c r="O133" s="34"/>
      <c r="P133" s="34"/>
      <c r="Q133" s="34"/>
      <c r="R133" s="34"/>
      <c r="S133" s="34"/>
    </row>
    <row r="134" spans="1:19" ht="15" customHeight="1">
      <c r="A134" s="66"/>
      <c r="B134" s="5">
        <v>2025</v>
      </c>
      <c r="C134" s="7"/>
      <c r="D134" s="7"/>
      <c r="E134" s="43"/>
      <c r="F134" s="54"/>
      <c r="G134" s="54"/>
      <c r="H134" s="48"/>
      <c r="I134" s="43"/>
      <c r="J134" s="54"/>
      <c r="K134" s="54"/>
      <c r="L134" s="48"/>
      <c r="M134" s="58"/>
      <c r="N134" s="34"/>
      <c r="O134" s="34"/>
      <c r="P134" s="34"/>
      <c r="Q134" s="34"/>
      <c r="R134" s="34"/>
      <c r="S134" s="34"/>
    </row>
    <row r="135" spans="1:19">
      <c r="A135" s="60" t="s">
        <v>3</v>
      </c>
      <c r="B135" s="61"/>
      <c r="C135" s="61"/>
      <c r="D135" s="61"/>
      <c r="E135" s="61"/>
      <c r="F135" s="61"/>
      <c r="G135" s="61"/>
      <c r="H135" s="61"/>
      <c r="I135" s="61"/>
      <c r="J135" s="61"/>
      <c r="K135" s="61"/>
      <c r="N135" s="34"/>
      <c r="O135" s="34"/>
      <c r="P135" s="34"/>
      <c r="Q135" s="34"/>
      <c r="R135" s="34"/>
      <c r="S135" s="34"/>
    </row>
    <row r="136" spans="1:19" ht="12" customHeight="1">
      <c r="A136" s="60" t="s">
        <v>4</v>
      </c>
      <c r="B136" s="61"/>
      <c r="C136" s="61"/>
      <c r="D136" s="61"/>
      <c r="E136" s="61"/>
      <c r="F136" s="61"/>
      <c r="G136" s="61"/>
      <c r="H136" s="61"/>
      <c r="I136" s="61"/>
      <c r="J136" s="61"/>
      <c r="K136" s="61"/>
      <c r="N136" s="34"/>
      <c r="O136" s="34"/>
      <c r="P136" s="34"/>
      <c r="Q136" s="34"/>
      <c r="R136" s="34"/>
      <c r="S136" s="34"/>
    </row>
    <row r="137" spans="1:19" ht="48.75" customHeight="1">
      <c r="A137" s="62" t="s">
        <v>9</v>
      </c>
      <c r="B137" s="63"/>
      <c r="C137" s="63"/>
      <c r="D137" s="63"/>
      <c r="E137" s="63"/>
      <c r="F137" s="63"/>
      <c r="G137" s="63"/>
      <c r="H137" s="63"/>
      <c r="I137" s="63"/>
      <c r="J137" s="63"/>
      <c r="K137" s="63"/>
      <c r="L137" s="63"/>
      <c r="M137" s="38"/>
      <c r="N137" s="34"/>
    </row>
    <row r="138" spans="1:19">
      <c r="A138" t="s">
        <v>10</v>
      </c>
    </row>
    <row r="140" spans="1:19">
      <c r="A140" s="26"/>
      <c r="B140" s="26"/>
      <c r="C140" s="26"/>
      <c r="D140" s="26"/>
      <c r="E140" s="32"/>
      <c r="F140" s="26"/>
      <c r="G140" s="26"/>
      <c r="H140" s="26"/>
      <c r="I140" s="26"/>
      <c r="J140" s="26"/>
      <c r="K140" s="26"/>
      <c r="L140" s="26"/>
      <c r="M140" s="32"/>
    </row>
    <row r="141" spans="1:19">
      <c r="A141" s="25"/>
      <c r="B141" s="25"/>
      <c r="C141" s="25"/>
      <c r="D141" s="25"/>
      <c r="E141" s="33"/>
      <c r="F141" s="25"/>
      <c r="G141" s="25"/>
      <c r="H141" s="25"/>
      <c r="I141" s="25"/>
      <c r="J141" s="25"/>
      <c r="K141" s="25"/>
      <c r="L141" s="25"/>
      <c r="M141" s="33"/>
    </row>
    <row r="142" spans="1:19">
      <c r="A142" s="32"/>
      <c r="B142" s="32"/>
      <c r="C142" s="32"/>
      <c r="D142" s="32"/>
      <c r="E142" s="32"/>
      <c r="F142" s="32"/>
      <c r="G142" s="32"/>
      <c r="H142" s="32"/>
      <c r="I142" s="32"/>
      <c r="J142" s="32"/>
      <c r="K142" s="32"/>
      <c r="L142" s="32"/>
      <c r="M142" s="32"/>
    </row>
    <row r="143" spans="1:19">
      <c r="A143" s="31"/>
      <c r="B143" s="31"/>
      <c r="C143" s="31"/>
      <c r="D143" s="31"/>
      <c r="E143" s="33"/>
      <c r="F143" s="31"/>
      <c r="G143" s="31"/>
      <c r="H143" s="31"/>
      <c r="I143" s="31"/>
      <c r="J143" s="31"/>
      <c r="K143" s="31"/>
      <c r="L143" s="31"/>
      <c r="M143" s="33"/>
    </row>
    <row r="144" spans="1:19">
      <c r="A144" s="31"/>
      <c r="B144" s="31"/>
      <c r="C144" s="31"/>
      <c r="D144" s="31"/>
      <c r="E144" s="33"/>
      <c r="F144" s="31"/>
      <c r="G144" s="31"/>
      <c r="H144" s="31"/>
      <c r="I144" s="31"/>
      <c r="J144" s="31"/>
      <c r="K144" s="31"/>
      <c r="L144" s="31"/>
      <c r="M144" s="33"/>
    </row>
    <row r="145" spans="1:19">
      <c r="A145" s="31"/>
      <c r="B145" s="31"/>
      <c r="C145" s="31"/>
      <c r="D145" s="31"/>
      <c r="E145" s="33"/>
      <c r="F145" s="31"/>
      <c r="G145" s="31"/>
      <c r="H145" s="31"/>
      <c r="I145" s="31"/>
      <c r="J145" s="31"/>
      <c r="K145" s="31"/>
      <c r="L145" s="31"/>
      <c r="M145" s="33"/>
    </row>
    <row r="146" spans="1:19">
      <c r="A146" s="17"/>
      <c r="B146" s="17"/>
      <c r="C146" s="26"/>
      <c r="D146" s="27"/>
      <c r="E146" s="33"/>
      <c r="F146" s="27"/>
      <c r="G146" s="27"/>
      <c r="H146" s="17"/>
      <c r="I146" s="17"/>
      <c r="J146" s="17"/>
      <c r="K146" s="17"/>
      <c r="L146" s="17"/>
      <c r="M146" s="33"/>
    </row>
    <row r="147" spans="1:19">
      <c r="A147" s="12"/>
      <c r="B147" s="32"/>
      <c r="C147" s="33"/>
      <c r="D147" s="33"/>
      <c r="E147" s="33"/>
      <c r="F147" s="33"/>
      <c r="G147" s="27"/>
      <c r="N147" s="34"/>
    </row>
    <row r="148" spans="1:19">
      <c r="A148" s="13"/>
      <c r="B148" s="32"/>
      <c r="C148" s="33"/>
      <c r="D148" s="33"/>
      <c r="E148" s="33"/>
      <c r="F148" s="33"/>
      <c r="G148" s="27"/>
      <c r="N148" s="34"/>
    </row>
    <row r="149" spans="1:19">
      <c r="A149" s="18"/>
      <c r="B149" s="32"/>
      <c r="C149" s="33"/>
      <c r="D149" s="33"/>
      <c r="E149" s="33"/>
      <c r="F149" s="33"/>
      <c r="G149" s="27"/>
      <c r="N149" s="34"/>
    </row>
    <row r="150" spans="1:19">
      <c r="A150" s="18"/>
      <c r="B150" s="32"/>
      <c r="C150" s="33"/>
      <c r="D150" s="33"/>
      <c r="E150" s="33"/>
      <c r="F150" s="33"/>
      <c r="G150" s="27"/>
      <c r="N150" s="34"/>
    </row>
    <row r="151" spans="1:19">
      <c r="A151" s="18"/>
      <c r="B151" s="32"/>
      <c r="C151" s="33"/>
      <c r="D151" s="33"/>
      <c r="E151" s="33"/>
      <c r="F151" s="33"/>
      <c r="G151" s="27"/>
      <c r="N151" s="34"/>
    </row>
    <row r="152" spans="1:19">
      <c r="A152" s="18"/>
      <c r="B152" s="32"/>
      <c r="C152" s="33"/>
      <c r="D152" s="33"/>
      <c r="E152" s="33"/>
      <c r="F152" s="33"/>
      <c r="G152" s="27"/>
      <c r="N152" s="34"/>
    </row>
    <row r="153" spans="1:19">
      <c r="A153" s="18"/>
      <c r="B153" s="32"/>
      <c r="C153" s="33"/>
      <c r="D153" s="33"/>
      <c r="E153" s="33"/>
      <c r="F153" s="33"/>
      <c r="G153" s="27"/>
      <c r="N153" s="34"/>
      <c r="O153" s="34"/>
      <c r="P153" s="34"/>
      <c r="Q153" s="34"/>
      <c r="R153" s="34"/>
      <c r="S153" s="34"/>
    </row>
    <row r="154" spans="1:19">
      <c r="A154" s="18"/>
      <c r="B154" s="32"/>
      <c r="C154" s="33"/>
      <c r="D154" s="33"/>
      <c r="E154" s="33"/>
      <c r="F154" s="33"/>
      <c r="G154" s="27"/>
      <c r="N154" s="34"/>
      <c r="O154" s="34"/>
      <c r="P154" s="34"/>
      <c r="Q154" s="34"/>
      <c r="R154" s="34"/>
      <c r="S154" s="34"/>
    </row>
    <row r="155" spans="1:19">
      <c r="A155" s="18"/>
      <c r="B155" s="32"/>
      <c r="C155" s="33"/>
      <c r="D155" s="33"/>
      <c r="E155" s="33"/>
      <c r="F155" s="33"/>
      <c r="G155" s="27"/>
      <c r="N155" s="34"/>
      <c r="O155" s="34"/>
      <c r="P155" s="34"/>
      <c r="Q155" s="34"/>
      <c r="R155" s="34"/>
      <c r="S155" s="34"/>
    </row>
    <row r="156" spans="1:19">
      <c r="A156" s="18"/>
      <c r="B156" s="32"/>
      <c r="C156" s="33"/>
      <c r="D156" s="33"/>
      <c r="E156" s="33"/>
      <c r="F156" s="33"/>
      <c r="G156" s="27"/>
      <c r="N156" s="34"/>
      <c r="O156" s="34"/>
      <c r="P156" s="34"/>
      <c r="Q156" s="34"/>
      <c r="R156" s="34"/>
      <c r="S156" s="34"/>
    </row>
    <row r="157" spans="1:19">
      <c r="A157" s="18"/>
      <c r="B157" s="32"/>
      <c r="C157" s="33"/>
      <c r="D157" s="33"/>
      <c r="E157" s="33"/>
      <c r="F157" s="33"/>
      <c r="O157" s="34"/>
      <c r="P157" s="34"/>
      <c r="Q157" s="34"/>
      <c r="R157" s="34"/>
      <c r="S157" s="34"/>
    </row>
    <row r="158" spans="1:19">
      <c r="A158" s="18"/>
      <c r="B158" s="32"/>
      <c r="C158" s="33"/>
      <c r="D158" s="33"/>
      <c r="E158" s="33"/>
      <c r="F158" s="33"/>
    </row>
    <row r="159" spans="1:19">
      <c r="A159" s="29"/>
      <c r="B159" s="29"/>
      <c r="C159" s="29"/>
      <c r="D159" s="29"/>
      <c r="E159" s="32"/>
      <c r="F159" s="29"/>
      <c r="G159" s="29"/>
      <c r="H159" s="29"/>
      <c r="I159" s="29"/>
      <c r="J159" s="29"/>
      <c r="K159" s="29"/>
      <c r="L159" s="29"/>
      <c r="M159" s="32"/>
    </row>
    <row r="160" spans="1:19">
      <c r="A160" s="28"/>
      <c r="B160" s="28"/>
      <c r="C160" s="28"/>
      <c r="D160" s="28"/>
      <c r="E160" s="33"/>
      <c r="F160" s="28"/>
      <c r="G160" s="28"/>
      <c r="H160" s="28"/>
      <c r="I160" s="28"/>
      <c r="J160" s="28"/>
      <c r="K160" s="28"/>
      <c r="L160" s="28"/>
      <c r="M160" s="33"/>
    </row>
    <row r="161" spans="1:13">
      <c r="A161" s="28"/>
      <c r="B161" s="28"/>
      <c r="C161" s="28"/>
      <c r="D161" s="28"/>
      <c r="E161" s="33"/>
      <c r="F161" s="28"/>
      <c r="G161" s="28"/>
      <c r="H161" s="28"/>
      <c r="I161" s="28"/>
      <c r="J161" s="28"/>
      <c r="K161" s="28"/>
      <c r="L161" s="28"/>
      <c r="M161" s="33"/>
    </row>
    <row r="162" spans="1:13">
      <c r="A162" s="28"/>
      <c r="B162" s="28"/>
      <c r="C162" s="28"/>
      <c r="D162" s="28"/>
      <c r="E162" s="33"/>
      <c r="F162" s="28"/>
      <c r="G162" s="28"/>
      <c r="H162" s="28"/>
      <c r="I162" s="28"/>
      <c r="J162" s="28"/>
      <c r="K162" s="28"/>
      <c r="L162" s="28"/>
      <c r="M162" s="33"/>
    </row>
    <row r="163" spans="1:13">
      <c r="A163" s="15"/>
      <c r="B163" s="15"/>
      <c r="C163" s="15"/>
      <c r="D163" s="15"/>
      <c r="E163" s="32"/>
      <c r="F163" s="15"/>
      <c r="G163" s="15"/>
      <c r="H163" s="15"/>
      <c r="I163" s="15"/>
      <c r="J163" s="15"/>
      <c r="K163" s="15"/>
      <c r="L163" s="15"/>
      <c r="M163" s="32"/>
    </row>
    <row r="164" spans="1:13">
      <c r="A164" s="14"/>
      <c r="B164" s="14"/>
      <c r="C164" s="14"/>
      <c r="D164" s="29"/>
      <c r="E164" s="32"/>
      <c r="F164" s="30"/>
      <c r="G164" s="30"/>
      <c r="H164" s="30"/>
      <c r="I164" s="14"/>
      <c r="J164" s="14"/>
      <c r="K164" s="14"/>
      <c r="L164" s="14"/>
      <c r="M164" s="33"/>
    </row>
    <row r="165" spans="1:13">
      <c r="A165" s="20"/>
      <c r="B165" s="20"/>
      <c r="C165" s="20"/>
      <c r="D165" s="29"/>
      <c r="E165" s="32"/>
      <c r="F165" s="30"/>
      <c r="G165" s="30"/>
      <c r="H165" s="30"/>
      <c r="I165" s="20"/>
      <c r="J165" s="20"/>
      <c r="K165" s="20"/>
      <c r="L165" s="20"/>
      <c r="M165" s="32"/>
    </row>
    <row r="166" spans="1:13">
      <c r="A166" s="19"/>
      <c r="B166" s="19"/>
      <c r="C166" s="19"/>
      <c r="D166" s="29"/>
      <c r="E166" s="32"/>
      <c r="F166" s="30"/>
      <c r="G166" s="30"/>
      <c r="H166" s="30"/>
      <c r="I166" s="19"/>
      <c r="J166" s="19"/>
      <c r="K166" s="19"/>
      <c r="L166" s="19"/>
      <c r="M166" s="33"/>
    </row>
    <row r="167" spans="1:13">
      <c r="A167" s="19"/>
      <c r="B167" s="19"/>
      <c r="C167" s="19"/>
      <c r="D167" s="29"/>
      <c r="E167" s="32"/>
      <c r="F167" s="30"/>
      <c r="G167" s="30"/>
      <c r="H167" s="30"/>
      <c r="I167" s="19"/>
      <c r="J167" s="19"/>
      <c r="K167" s="19"/>
      <c r="L167" s="19"/>
      <c r="M167" s="33"/>
    </row>
    <row r="168" spans="1:13">
      <c r="A168" s="19"/>
      <c r="B168" s="19"/>
      <c r="C168" s="19"/>
      <c r="D168" s="29"/>
      <c r="E168" s="32"/>
      <c r="F168" s="30"/>
      <c r="G168" s="30"/>
      <c r="H168" s="30"/>
      <c r="I168" s="19"/>
      <c r="J168" s="19"/>
      <c r="K168" s="19"/>
      <c r="L168" s="19"/>
      <c r="M168" s="33"/>
    </row>
    <row r="169" spans="1:13">
      <c r="A169" s="15"/>
      <c r="B169" s="16"/>
      <c r="C169" s="16"/>
      <c r="D169" s="29"/>
      <c r="E169" s="32"/>
      <c r="F169" s="30"/>
      <c r="G169" s="30"/>
      <c r="H169" s="30"/>
    </row>
    <row r="170" spans="1:13">
      <c r="A170" s="15"/>
      <c r="B170" s="16"/>
      <c r="C170" s="16"/>
      <c r="D170" s="29"/>
      <c r="E170" s="32"/>
      <c r="F170" s="30"/>
      <c r="G170" s="30"/>
      <c r="H170" s="30"/>
    </row>
    <row r="171" spans="1:13">
      <c r="A171" s="20"/>
      <c r="B171" s="21"/>
      <c r="C171" s="21"/>
      <c r="D171" s="29"/>
      <c r="E171" s="32"/>
      <c r="F171" s="30"/>
      <c r="G171" s="30"/>
      <c r="H171" s="30"/>
      <c r="I171" s="24"/>
      <c r="J171" s="24"/>
      <c r="K171" s="24"/>
    </row>
    <row r="172" spans="1:13">
      <c r="A172" s="20"/>
      <c r="B172" s="21"/>
      <c r="C172" s="21"/>
      <c r="D172" s="29"/>
      <c r="E172" s="32"/>
      <c r="F172" s="30"/>
      <c r="G172" s="30"/>
      <c r="H172" s="30"/>
      <c r="I172" s="24"/>
      <c r="J172" s="24"/>
      <c r="K172" s="24"/>
    </row>
    <row r="173" spans="1:13">
      <c r="A173" s="20"/>
      <c r="B173" s="21"/>
      <c r="C173" s="21"/>
      <c r="D173" s="29"/>
      <c r="E173" s="32"/>
      <c r="F173" s="30"/>
      <c r="G173" s="30"/>
      <c r="H173" s="30"/>
      <c r="I173" s="24"/>
      <c r="J173" s="24"/>
      <c r="K173" s="24"/>
    </row>
    <row r="174" spans="1:13">
      <c r="A174" s="20"/>
      <c r="B174" s="21"/>
      <c r="C174" s="21"/>
      <c r="D174" s="29"/>
      <c r="E174" s="32"/>
      <c r="F174" s="30"/>
      <c r="G174" s="30"/>
      <c r="H174" s="30"/>
      <c r="I174" s="24"/>
      <c r="J174" s="24"/>
      <c r="K174" s="24"/>
    </row>
    <row r="175" spans="1:13">
      <c r="A175" s="20"/>
      <c r="B175" s="21"/>
      <c r="C175" s="21"/>
      <c r="D175" s="29"/>
      <c r="E175" s="32"/>
      <c r="F175" s="30"/>
      <c r="G175" s="30"/>
      <c r="H175" s="30"/>
      <c r="I175" s="24"/>
      <c r="J175" s="24"/>
      <c r="K175" s="24"/>
    </row>
    <row r="176" spans="1:13">
      <c r="A176" s="20"/>
      <c r="B176" s="21"/>
      <c r="C176" s="21"/>
      <c r="D176" s="21"/>
      <c r="E176" s="33"/>
      <c r="H176" s="23"/>
      <c r="I176" s="24"/>
      <c r="J176" s="24"/>
      <c r="K176" s="24"/>
    </row>
    <row r="177" spans="1:13">
      <c r="A177" s="20"/>
      <c r="B177" s="21"/>
      <c r="C177" s="21"/>
      <c r="D177" s="21"/>
      <c r="E177" s="33"/>
      <c r="H177" s="23"/>
      <c r="I177" s="24"/>
      <c r="J177" s="24"/>
      <c r="K177" s="24"/>
    </row>
    <row r="178" spans="1:13">
      <c r="A178" s="20"/>
      <c r="B178" s="21"/>
      <c r="C178" s="21"/>
      <c r="D178" s="21"/>
      <c r="E178" s="33"/>
      <c r="H178" s="23"/>
      <c r="I178" s="24"/>
      <c r="J178" s="24"/>
      <c r="K178" s="24"/>
    </row>
    <row r="179" spans="1:13">
      <c r="A179" s="20"/>
      <c r="B179" s="21"/>
      <c r="C179" s="21"/>
      <c r="D179" s="21"/>
      <c r="E179" s="33"/>
      <c r="H179" s="23"/>
      <c r="I179" s="24"/>
      <c r="J179" s="24"/>
      <c r="K179" s="24"/>
    </row>
    <row r="180" spans="1:13">
      <c r="A180" s="20"/>
      <c r="B180" s="21"/>
      <c r="C180" s="21"/>
      <c r="D180" s="21"/>
      <c r="E180" s="33"/>
      <c r="H180" s="23"/>
      <c r="I180" s="24"/>
      <c r="J180" s="24"/>
      <c r="K180" s="24"/>
    </row>
    <row r="181" spans="1:13">
      <c r="A181" s="20"/>
      <c r="B181" s="21"/>
      <c r="C181" s="21"/>
      <c r="D181" s="21"/>
      <c r="E181" s="33"/>
      <c r="H181" s="23"/>
      <c r="I181" s="24"/>
      <c r="J181" s="24"/>
      <c r="K181" s="24"/>
    </row>
    <row r="182" spans="1:13">
      <c r="A182" s="20"/>
      <c r="B182" s="21"/>
      <c r="C182" s="21"/>
      <c r="D182" s="21"/>
      <c r="E182" s="33"/>
      <c r="H182" s="23"/>
      <c r="I182" s="24"/>
      <c r="J182" s="24"/>
      <c r="K182" s="24"/>
    </row>
    <row r="186" spans="1:13">
      <c r="A186" s="23"/>
      <c r="B186" s="23"/>
      <c r="C186" s="23"/>
      <c r="D186" s="23"/>
      <c r="E186" s="32"/>
      <c r="F186" s="23"/>
      <c r="G186" s="23"/>
      <c r="H186" s="23"/>
      <c r="I186" s="23"/>
      <c r="J186" s="23"/>
      <c r="K186" s="23"/>
      <c r="L186" s="23"/>
      <c r="M186" s="32"/>
    </row>
    <row r="187" spans="1:13">
      <c r="A187" s="22"/>
      <c r="B187" s="22"/>
      <c r="C187" s="22"/>
      <c r="D187" s="22"/>
      <c r="E187" s="33"/>
      <c r="F187" s="22"/>
      <c r="G187" s="22"/>
      <c r="H187" s="22"/>
      <c r="I187" s="22"/>
      <c r="J187" s="22"/>
      <c r="K187" s="22"/>
      <c r="L187" s="22"/>
      <c r="M187" s="33"/>
    </row>
    <row r="188" spans="1:13">
      <c r="A188" s="22"/>
      <c r="B188" s="22"/>
      <c r="C188" s="22"/>
      <c r="D188" s="22"/>
      <c r="E188" s="33"/>
      <c r="F188" s="22"/>
      <c r="G188" s="22"/>
      <c r="H188" s="22"/>
      <c r="I188" s="22"/>
      <c r="J188" s="22"/>
      <c r="K188" s="22"/>
      <c r="L188" s="22"/>
      <c r="M188" s="33"/>
    </row>
    <row r="189" spans="1:13">
      <c r="A189" s="22"/>
      <c r="B189" s="22"/>
      <c r="C189" s="22"/>
      <c r="D189" s="22"/>
      <c r="E189" s="33"/>
      <c r="F189" s="22"/>
      <c r="G189" s="22"/>
      <c r="H189" s="22"/>
      <c r="I189" s="22"/>
      <c r="J189" s="22"/>
      <c r="K189" s="22"/>
      <c r="L189" s="22"/>
      <c r="M189" s="33"/>
    </row>
  </sheetData>
  <mergeCells count="22">
    <mergeCell ref="A1:L1"/>
    <mergeCell ref="H3:H4"/>
    <mergeCell ref="I2:L2"/>
    <mergeCell ref="F3:G3"/>
    <mergeCell ref="I3:I4"/>
    <mergeCell ref="J3:J4"/>
    <mergeCell ref="K3:K4"/>
    <mergeCell ref="L3:L4"/>
    <mergeCell ref="A2:A4"/>
    <mergeCell ref="E2:H2"/>
    <mergeCell ref="E3:E4"/>
    <mergeCell ref="D2:D4"/>
    <mergeCell ref="C2:C4"/>
    <mergeCell ref="B2:B4"/>
    <mergeCell ref="A136:K136"/>
    <mergeCell ref="A137:L137"/>
    <mergeCell ref="A5:A30"/>
    <mergeCell ref="A31:A56"/>
    <mergeCell ref="A57:A82"/>
    <mergeCell ref="A83:A108"/>
    <mergeCell ref="A109:A134"/>
    <mergeCell ref="A135:K135"/>
  </mergeCells>
  <pageMargins left="0.39370078740157483"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Erwerbstätige_WZ2008</vt:lpstr>
      <vt:lpstr>Erwerbstätige_WZ2008!Drucktitel</vt:lpstr>
    </vt:vector>
  </TitlesOfParts>
  <Company>IHK zu Leipzig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Schumann</dc:creator>
  <cp:lastModifiedBy>Schumann, René IHK zu Leipzig</cp:lastModifiedBy>
  <cp:lastPrinted>2019-07-31T14:09:16Z</cp:lastPrinted>
  <dcterms:created xsi:type="dcterms:W3CDTF">2002-07-05T09:27:26Z</dcterms:created>
  <dcterms:modified xsi:type="dcterms:W3CDTF">2024-03-19T11:05:26Z</dcterms:modified>
</cp:coreProperties>
</file>