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exte\Broschüren\Statistikportal\Aktualisierung\Beschäftigung und Arbeitsmarkt\"/>
    </mc:Choice>
  </mc:AlternateContent>
  <bookViews>
    <workbookView xWindow="120" yWindow="60" windowWidth="15180" windowHeight="8580"/>
  </bookViews>
  <sheets>
    <sheet name="Pendler" sheetId="6" r:id="rId1"/>
  </sheets>
  <definedNames>
    <definedName name="_xlnm.Print_Area" localSheetId="0">Pendler!$A$1:$G$57</definedName>
  </definedNames>
  <calcPr calcId="162913"/>
</workbook>
</file>

<file path=xl/calcChain.xml><?xml version="1.0" encoding="utf-8"?>
<calcChain xmlns="http://schemas.openxmlformats.org/spreadsheetml/2006/main">
  <c r="G47" i="6" l="1"/>
  <c r="F47" i="6"/>
  <c r="E47" i="6"/>
  <c r="D47" i="6"/>
  <c r="C47" i="6"/>
  <c r="G44" i="6" l="1"/>
  <c r="F44" i="6"/>
  <c r="E44" i="6"/>
  <c r="D44" i="6"/>
  <c r="C44" i="6"/>
  <c r="G41" i="6" l="1"/>
  <c r="F41" i="6"/>
  <c r="E41" i="6"/>
  <c r="D41" i="6"/>
  <c r="C41" i="6"/>
  <c r="G38" i="6" l="1"/>
  <c r="E38" i="6"/>
  <c r="D38" i="6"/>
  <c r="C38" i="6"/>
  <c r="F38" i="6"/>
  <c r="G35" i="6" l="1"/>
  <c r="F35" i="6"/>
  <c r="E35" i="6"/>
  <c r="D35" i="6"/>
  <c r="C35" i="6"/>
  <c r="G32" i="6" l="1"/>
  <c r="F32" i="6"/>
  <c r="E32" i="6"/>
  <c r="D32" i="6"/>
  <c r="C32" i="6"/>
  <c r="G29" i="6" l="1"/>
  <c r="F29" i="6"/>
  <c r="E29" i="6"/>
  <c r="D29" i="6"/>
  <c r="C29" i="6"/>
  <c r="G26" i="6" l="1"/>
  <c r="F26" i="6"/>
  <c r="E26" i="6"/>
  <c r="D26" i="6"/>
  <c r="C26" i="6"/>
  <c r="G23" i="6" l="1"/>
  <c r="F23" i="6"/>
  <c r="F20" i="6" l="1"/>
  <c r="E23" i="6" l="1"/>
  <c r="D23" i="6"/>
  <c r="C23" i="6"/>
  <c r="F17" i="6" l="1"/>
  <c r="G20" i="6" l="1"/>
  <c r="G17" i="6"/>
  <c r="E20" i="6"/>
  <c r="D20" i="6"/>
  <c r="C20" i="6"/>
  <c r="E17" i="6"/>
  <c r="D17" i="6"/>
  <c r="C17" i="6"/>
  <c r="G14" i="6" l="1"/>
  <c r="F14" i="6"/>
  <c r="E14" i="6"/>
  <c r="D14" i="6"/>
  <c r="C14" i="6"/>
  <c r="G11" i="6" l="1"/>
  <c r="F11" i="6"/>
  <c r="E11" i="6"/>
  <c r="D11" i="6"/>
  <c r="G8" i="6"/>
  <c r="F8" i="6"/>
  <c r="E8" i="6"/>
  <c r="D8" i="6"/>
  <c r="C11" i="6"/>
  <c r="C8" i="6"/>
  <c r="C5" i="6"/>
  <c r="D5" i="6"/>
  <c r="E5" i="6"/>
  <c r="F5" i="6"/>
  <c r="G5" i="6"/>
</calcChain>
</file>

<file path=xl/sharedStrings.xml><?xml version="1.0" encoding="utf-8"?>
<sst xmlns="http://schemas.openxmlformats.org/spreadsheetml/2006/main" count="65" uniqueCount="17">
  <si>
    <t>Jahr</t>
  </si>
  <si>
    <t>Stadt Leipzig</t>
  </si>
  <si>
    <t>Freistaat Sachsen</t>
  </si>
  <si>
    <t>Quelle: Statistisches Landesamt Sachsen/eigene Berechnungen</t>
  </si>
  <si>
    <t>Saldo</t>
  </si>
  <si>
    <t>SV-Beschäftigte</t>
  </si>
  <si>
    <t>Landkreis Leipzig</t>
  </si>
  <si>
    <t>Landkreis Nordsachsen</t>
  </si>
  <si>
    <t>Einpendler</t>
  </si>
  <si>
    <t>Auspendler</t>
  </si>
  <si>
    <t>IHK-Bezirk gesamt</t>
  </si>
  <si>
    <r>
      <t>2013</t>
    </r>
    <r>
      <rPr>
        <b/>
        <vertAlign val="superscript"/>
        <sz val="10"/>
        <rFont val="Arial"/>
        <family val="2"/>
      </rPr>
      <t>3</t>
    </r>
  </si>
  <si>
    <r>
      <t>2014</t>
    </r>
    <r>
      <rPr>
        <b/>
        <vertAlign val="superscript"/>
        <sz val="10"/>
        <rFont val="Arial"/>
        <family val="2"/>
      </rPr>
      <t>3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</si>
  <si>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- rückwirkende Daten auf Basis der Revision der Beschäftigungsstatistik der Bundesagentur für Arbeit vom 28. August 2014</t>
    </r>
  </si>
  <si>
    <r>
      <rPr>
        <vertAlign val="superscript"/>
        <sz val="10"/>
        <rFont val="Arial"/>
        <family val="2"/>
      </rPr>
      <t xml:space="preserve">2 -  </t>
    </r>
    <r>
      <rPr>
        <sz val="10"/>
        <rFont val="Arial"/>
        <family val="2"/>
      </rPr>
      <t>Regional nicht zuordenbare Fälle sind in den Pendlerangaben nicht enthalten.</t>
    </r>
  </si>
  <si>
    <r>
      <t>Pendler im IHK-Bezirk Leipzig</t>
    </r>
    <r>
      <rPr>
        <b/>
        <vertAlign val="superscript"/>
        <sz val="14"/>
        <rFont val="Arial"/>
        <family val="2"/>
      </rPr>
      <t>1/2</t>
    </r>
    <r>
      <rPr>
        <b/>
        <sz val="14"/>
        <rFont val="Arial"/>
        <family val="2"/>
      </rPr>
      <t xml:space="preserve"> nach Kreisen seit 2009 
(Angaben jeweils zum Stichtag 30. Juni)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</si>
  <si>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- Angaben erst ab 2009 nach aktuellem Gebietsstand erhoben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</si>
</sst>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7">
    <numFmt numFmtId="164" formatCode="\ #\ ###\ ###\ ##0\ \ ;\ \–###\ ###\ ##0\ \ ;\ * \–\ \ ;\ * @\ \ "/>
    <numFmt numFmtId="165" formatCode="\ ??0.0\ \ ;\ * \–??0.0\ \ ;\ * \–\ \ ;\ * @\ \ "/>
    <numFmt numFmtId="166" formatCode="\ ####0.0\ \ ;\ * \–####0.0\ \ ;\ * \X\ \ ;\ * @\ \ "/>
    <numFmt numFmtId="167" formatCode="\ ##0\ \ ;\ * \x\ \ ;\ * @\ \ "/>
    <numFmt numFmtId="168" formatCode="#,##0;\-#,##0\ \ "/>
    <numFmt numFmtId="169" formatCode="\ ##\ ###\ ##0.0\ \ ;\ \–#\ ###\ ##0.0\ \ ;\ * \–\ \ ;\ * @\ \ "/>
    <numFmt numFmtId="170" formatCode="\ #\ ###\ ##0.000\ \ ;\ \–###\ ##0.000\ \ ;\ * \–\ \ ;\ * @\ \ "/>
    <numFmt numFmtId="171" formatCode="\ #\ ###\ ##0.00\ \ ;\ \–###\ ##0.00\ \ ;\ * \–\ \ ;\ * @\ \ "/>
    <numFmt numFmtId="172" formatCode="@\ *."/>
    <numFmt numFmtId="173" formatCode="\ \ @\ *."/>
    <numFmt numFmtId="174" formatCode="\ \ \ \ @\ *."/>
    <numFmt numFmtId="175" formatCode="\ \ \ \ \ \ @\ *."/>
    <numFmt numFmtId="176" formatCode="\ \ \ \ \ \ @"/>
    <numFmt numFmtId="177" formatCode="\ \ \ \ \ \ \ @\ *."/>
    <numFmt numFmtId="178" formatCode="\ \ \ \ @"/>
    <numFmt numFmtId="179" formatCode="\ \ @"/>
    <numFmt numFmtId="180" formatCode="\ \ \ @\ *."/>
    <numFmt numFmtId="181" formatCode="\ @"/>
    <numFmt numFmtId="182" formatCode="\ \ \ @"/>
    <numFmt numFmtId="183" formatCode="\ @\ *."/>
    <numFmt numFmtId="184" formatCode="\ \ \ \ \ \ \ \ \ @\ *."/>
    <numFmt numFmtId="185" formatCode="\ \ \ \ \ \ \ \ \ \ @\ *."/>
    <numFmt numFmtId="186" formatCode="\ \ \ \ \ \ \ \ \ @"/>
    <numFmt numFmtId="187" formatCode="\ \ \ \ \ \ \ \ \ \ \ \ @\ *."/>
    <numFmt numFmtId="188" formatCode="\ \ \ \ \ \ \ \ \ \ \ \ @"/>
    <numFmt numFmtId="189" formatCode="\ \ \ \ \ \ \ \ \ \ \ \ \ @\ *."/>
    <numFmt numFmtId="190" formatCode="0.0_)"/>
    <numFmt numFmtId="191" formatCode="\+#\ ###\ ##0;\-\ #\ ###\ ##0;\-"/>
    <numFmt numFmtId="192" formatCode="* &quot;[&quot;#0&quot;]&quot;"/>
    <numFmt numFmtId="193" formatCode="*+\ #\ ###\ ###\ ##0.0;\-\ #\ ###\ ###\ ##0.0;* &quot;&quot;\-&quot;&quot;"/>
    <numFmt numFmtId="194" formatCode="\+\ #\ ###\ ###\ ##0.0;\-\ #\ ###\ ###\ ##0.0;* &quot;&quot;\-&quot;&quot;"/>
    <numFmt numFmtId="195" formatCode="* &quot;[&quot;#0\ \ &quot;]&quot;"/>
    <numFmt numFmtId="196" formatCode="##\ ###\ ##0"/>
    <numFmt numFmtId="197" formatCode="#\ ###\ ###"/>
    <numFmt numFmtId="198" formatCode="#\ ###\ ##0.0;\-\ #\ ###\ ##0.0;\-"/>
    <numFmt numFmtId="199" formatCode="_-* #,##0.00\ [$€]_-;\-* #,##0.00\ [$€]_-;_-* &quot;-&quot;??\ [$€]_-;_-@_-"/>
    <numFmt numFmtId="200" formatCode="#,##0.0"/>
  </numFmts>
  <fonts count="25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Times New Roman"/>
      <family val="1"/>
    </font>
    <font>
      <u/>
      <sz val="8"/>
      <color indexed="12"/>
      <name val="Arial"/>
      <family val="2"/>
    </font>
    <font>
      <b/>
      <u/>
      <sz val="8"/>
      <color indexed="12"/>
      <name val="Arial"/>
      <family val="2"/>
    </font>
    <font>
      <sz val="7"/>
      <name val="Letter Gothic CE"/>
      <family val="3"/>
      <charset val="238"/>
    </font>
    <font>
      <sz val="11"/>
      <color theme="1"/>
      <name val="Arial"/>
      <family val="2"/>
    </font>
    <font>
      <b/>
      <vertAlign val="superscript"/>
      <sz val="14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6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7.5"/>
      <name val="Arial"/>
      <family val="2"/>
    </font>
    <font>
      <u/>
      <sz val="8"/>
      <color indexed="12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172" fontId="4" fillId="0" borderId="0"/>
    <xf numFmtId="49" fontId="4" fillId="0" borderId="0"/>
    <xf numFmtId="185" fontId="4" fillId="0" borderId="0">
      <alignment horizontal="center"/>
    </xf>
    <xf numFmtId="187" fontId="4" fillId="0" borderId="0"/>
    <xf numFmtId="188" fontId="4" fillId="0" borderId="0"/>
    <xf numFmtId="189" fontId="4" fillId="0" borderId="0"/>
    <xf numFmtId="183" fontId="13" fillId="0" borderId="0"/>
    <xf numFmtId="181" fontId="13" fillId="0" borderId="0"/>
    <xf numFmtId="173" fontId="9" fillId="0" borderId="0"/>
    <xf numFmtId="179" fontId="13" fillId="0" borderId="0"/>
    <xf numFmtId="180" fontId="4" fillId="0" borderId="0"/>
    <xf numFmtId="182" fontId="13" fillId="0" borderId="0"/>
    <xf numFmtId="174" fontId="9" fillId="0" borderId="0"/>
    <xf numFmtId="178" fontId="13" fillId="0" borderId="0"/>
    <xf numFmtId="175" fontId="4" fillId="0" borderId="0"/>
    <xf numFmtId="176" fontId="4" fillId="0" borderId="0">
      <alignment horizontal="center"/>
    </xf>
    <xf numFmtId="177" fontId="4" fillId="0" borderId="0">
      <alignment horizontal="center"/>
    </xf>
    <xf numFmtId="184" fontId="4" fillId="0" borderId="0"/>
    <xf numFmtId="186" fontId="4" fillId="0" borderId="0">
      <alignment horizontal="center"/>
    </xf>
    <xf numFmtId="170" fontId="9" fillId="0" borderId="0">
      <alignment horizontal="right"/>
    </xf>
    <xf numFmtId="169" fontId="9" fillId="0" borderId="0">
      <alignment horizontal="right"/>
    </xf>
    <xf numFmtId="164" fontId="9" fillId="0" borderId="0">
      <alignment horizontal="right"/>
    </xf>
    <xf numFmtId="0" fontId="9" fillId="0" borderId="0">
      <alignment horizontal="right"/>
    </xf>
    <xf numFmtId="171" fontId="9" fillId="0" borderId="0">
      <alignment horizontal="right"/>
    </xf>
    <xf numFmtId="0" fontId="4" fillId="0" borderId="14"/>
    <xf numFmtId="49" fontId="5" fillId="0" borderId="0">
      <alignment horizontal="left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>
      <alignment horizontal="left"/>
    </xf>
    <xf numFmtId="0" fontId="4" fillId="0" borderId="0">
      <alignment horizontal="left"/>
    </xf>
    <xf numFmtId="1" fontId="9" fillId="0" borderId="8">
      <alignment horizontal="center"/>
    </xf>
    <xf numFmtId="0" fontId="11" fillId="0" borderId="0">
      <alignment horizontal="left"/>
      <protection locked="0"/>
    </xf>
    <xf numFmtId="0" fontId="12" fillId="0" borderId="0">
      <alignment horizontal="left"/>
      <protection locked="0"/>
    </xf>
    <xf numFmtId="0" fontId="12" fillId="0" borderId="0">
      <alignment horizontal="left"/>
      <protection locked="0"/>
    </xf>
    <xf numFmtId="166" fontId="9" fillId="0" borderId="0">
      <alignment horizontal="right"/>
    </xf>
    <xf numFmtId="167" fontId="9" fillId="0" borderId="0">
      <alignment horizontal="right"/>
    </xf>
    <xf numFmtId="172" fontId="13" fillId="0" borderId="0"/>
    <xf numFmtId="49" fontId="4" fillId="0" borderId="0">
      <alignment horizontal="left"/>
    </xf>
    <xf numFmtId="49" fontId="13" fillId="0" borderId="0"/>
    <xf numFmtId="165" fontId="9" fillId="0" borderId="0">
      <alignment horizontal="right"/>
    </xf>
    <xf numFmtId="0" fontId="14" fillId="0" borderId="0"/>
    <xf numFmtId="0" fontId="2" fillId="0" borderId="0"/>
    <xf numFmtId="49" fontId="4" fillId="0" borderId="0">
      <alignment horizontal="left" vertical="top"/>
    </xf>
    <xf numFmtId="168" fontId="10" fillId="0" borderId="16"/>
    <xf numFmtId="0" fontId="8" fillId="0" borderId="0">
      <alignment horizontal="center" vertical="center"/>
    </xf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" fillId="0" borderId="0"/>
    <xf numFmtId="190" fontId="2" fillId="0" borderId="0">
      <alignment horizontal="center"/>
    </xf>
    <xf numFmtId="183" fontId="4" fillId="0" borderId="0"/>
    <xf numFmtId="191" fontId="2" fillId="0" borderId="0"/>
    <xf numFmtId="192" fontId="2" fillId="0" borderId="0"/>
    <xf numFmtId="193" fontId="2" fillId="0" borderId="0"/>
    <xf numFmtId="194" fontId="2" fillId="0" borderId="0">
      <alignment horizontal="center"/>
    </xf>
    <xf numFmtId="195" fontId="2" fillId="0" borderId="0">
      <alignment horizontal="center"/>
    </xf>
    <xf numFmtId="196" fontId="2" fillId="0" borderId="0">
      <alignment horizontal="center"/>
    </xf>
    <xf numFmtId="197" fontId="2" fillId="0" borderId="0">
      <alignment horizontal="center"/>
    </xf>
    <xf numFmtId="198" fontId="2" fillId="0" borderId="0">
      <alignment horizontal="center"/>
    </xf>
    <xf numFmtId="199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17" applyFont="0" applyBorder="0" applyAlignment="0"/>
    <xf numFmtId="1" fontId="3" fillId="3" borderId="18">
      <alignment horizontal="right"/>
    </xf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0" fontId="14" fillId="0" borderId="0"/>
    <xf numFmtId="200" fontId="22" fillId="0" borderId="0">
      <alignment horizontal="center" vertical="center"/>
    </xf>
    <xf numFmtId="0" fontId="14" fillId="0" borderId="0"/>
    <xf numFmtId="0" fontId="14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20" fillId="0" borderId="0" applyNumberFormat="0" applyFill="0" applyBorder="0" applyAlignment="0" applyProtection="0"/>
    <xf numFmtId="0" fontId="14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20" fillId="0" borderId="0" applyNumberFormat="0" applyFill="0" applyBorder="0" applyAlignment="0" applyProtection="0"/>
    <xf numFmtId="0" fontId="14" fillId="0" borderId="0"/>
    <xf numFmtId="0" fontId="14" fillId="0" borderId="0"/>
    <xf numFmtId="0" fontId="14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 vertical="center" indent="2"/>
    </xf>
    <xf numFmtId="3" fontId="2" fillId="0" borderId="11" xfId="0" applyNumberFormat="1" applyFont="1" applyBorder="1" applyAlignment="1">
      <alignment horizontal="right" vertical="center" indent="2"/>
    </xf>
    <xf numFmtId="3" fontId="0" fillId="0" borderId="4" xfId="0" applyNumberFormat="1" applyBorder="1" applyAlignment="1">
      <alignment horizontal="right" vertical="center" indent="2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48" applyFont="1" applyBorder="1"/>
    <xf numFmtId="0" fontId="0" fillId="0" borderId="0" xfId="0"/>
    <xf numFmtId="0" fontId="3" fillId="0" borderId="2" xfId="0" applyFont="1" applyBorder="1" applyAlignment="1">
      <alignment horizontal="center" vertical="center"/>
    </xf>
    <xf numFmtId="3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4" xfId="0" applyNumberFormat="1" applyFont="1" applyFill="1" applyBorder="1" applyAlignment="1">
      <alignment horizontal="center"/>
    </xf>
    <xf numFmtId="0" fontId="7" fillId="2" borderId="14" xfId="0" applyNumberFormat="1" applyFont="1" applyFill="1" applyBorder="1" applyAlignment="1">
      <alignment horizontal="center"/>
    </xf>
    <xf numFmtId="0" fontId="7" fillId="2" borderId="7" xfId="0" applyNumberFormat="1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</cellXfs>
  <cellStyles count="94">
    <cellStyle name="0mitP" xfId="2"/>
    <cellStyle name="0ohneP" xfId="3"/>
    <cellStyle name="0ohneP 2" xfId="53"/>
    <cellStyle name="10mitP" xfId="4"/>
    <cellStyle name="10mitP 2" xfId="54"/>
    <cellStyle name="12mitP" xfId="5"/>
    <cellStyle name="12ohneP" xfId="6"/>
    <cellStyle name="13mitP" xfId="7"/>
    <cellStyle name="1mitP" xfId="8"/>
    <cellStyle name="1mitP 2" xfId="55"/>
    <cellStyle name="1ohneP" xfId="9"/>
    <cellStyle name="2mitP" xfId="10"/>
    <cellStyle name="2ohneP" xfId="11"/>
    <cellStyle name="3mitP" xfId="12"/>
    <cellStyle name="3mitP 2" xfId="56"/>
    <cellStyle name="3ohneP" xfId="13"/>
    <cellStyle name="3ohneP 2" xfId="57"/>
    <cellStyle name="4mitP" xfId="14"/>
    <cellStyle name="4mitP 2" xfId="58"/>
    <cellStyle name="4ohneP" xfId="15"/>
    <cellStyle name="6mitP" xfId="16"/>
    <cellStyle name="6mitP 2" xfId="59"/>
    <cellStyle name="6ohneP" xfId="17"/>
    <cellStyle name="6ohneP 2" xfId="60"/>
    <cellStyle name="7mitP" xfId="18"/>
    <cellStyle name="7mitP 2" xfId="61"/>
    <cellStyle name="9mitP" xfId="19"/>
    <cellStyle name="9mitP 2" xfId="62"/>
    <cellStyle name="9ohneP" xfId="20"/>
    <cellStyle name="9ohneP 2" xfId="63"/>
    <cellStyle name="BasisDreiNK" xfId="21"/>
    <cellStyle name="BasisEineNK" xfId="22"/>
    <cellStyle name="BasisOhneNK" xfId="23"/>
    <cellStyle name="BasisStandard" xfId="24"/>
    <cellStyle name="BasisZweiNK" xfId="25"/>
    <cellStyle name="Euro" xfId="64"/>
    <cellStyle name="Fuss" xfId="26"/>
    <cellStyle name="Haupttitel" xfId="27"/>
    <cellStyle name="Hyperlink 2" xfId="29"/>
    <cellStyle name="Hyperlink 2 2" xfId="30"/>
    <cellStyle name="Hyperlink 2 2 2" xfId="66"/>
    <cellStyle name="Hyperlink 2 3" xfId="65"/>
    <cellStyle name="Hyperlink 3" xfId="28"/>
    <cellStyle name="Hyperlink 3 2" xfId="67"/>
    <cellStyle name="Hyperlink 3 3" xfId="90"/>
    <cellStyle name="Hyperlink 4" xfId="51"/>
    <cellStyle name="Hyperlink_Info-Seite 2" xfId="52"/>
    <cellStyle name="InhaltNormal" xfId="31"/>
    <cellStyle name="InhaltNormal 2" xfId="32"/>
    <cellStyle name="Jahr" xfId="33"/>
    <cellStyle name="Link 2" xfId="78"/>
    <cellStyle name="Link 2 2" xfId="81"/>
    <cellStyle name="Link 3" xfId="84"/>
    <cellStyle name="Link 3 2" xfId="86"/>
    <cellStyle name="Link 4" xfId="88"/>
    <cellStyle name="LinkGemVeroeff" xfId="34"/>
    <cellStyle name="LinkGemVeroeffFett" xfId="35"/>
    <cellStyle name="LinkGemVeroeffFett 2" xfId="36"/>
    <cellStyle name="Messziffer" xfId="37"/>
    <cellStyle name="MesszifferD" xfId="38"/>
    <cellStyle name="mitP" xfId="39"/>
    <cellStyle name="nf2" xfId="68"/>
    <cellStyle name="Noch" xfId="40"/>
    <cellStyle name="Normal_040831_KapaBedarf-AA_Hochfahrlogik_A2LL_KT" xfId="69"/>
    <cellStyle name="ohneP" xfId="41"/>
    <cellStyle name="Prozent 2" xfId="70"/>
    <cellStyle name="ProzVeränderung" xfId="42"/>
    <cellStyle name="Standard" xfId="0" builtinId="0"/>
    <cellStyle name="Standard 10" xfId="87"/>
    <cellStyle name="Standard 2" xfId="43"/>
    <cellStyle name="Standard 2 10" xfId="71"/>
    <cellStyle name="Standard 2 2" xfId="72"/>
    <cellStyle name="Standard 2 2 2" xfId="50"/>
    <cellStyle name="Standard 2 2 3" xfId="85"/>
    <cellStyle name="Standard 2 3" xfId="49"/>
    <cellStyle name="Standard 2 4" xfId="77"/>
    <cellStyle name="Standard 2 5" xfId="79"/>
    <cellStyle name="Standard 2 6" xfId="80"/>
    <cellStyle name="Standard 2 7" xfId="82"/>
    <cellStyle name="Standard 2 8" xfId="91"/>
    <cellStyle name="Standard 2 9" xfId="93"/>
    <cellStyle name="Standard 24" xfId="89"/>
    <cellStyle name="Standard 24 2" xfId="92"/>
    <cellStyle name="Standard 3" xfId="44"/>
    <cellStyle name="Standard 3 2" xfId="1"/>
    <cellStyle name="Standard 4" xfId="73"/>
    <cellStyle name="Standard 5" xfId="74"/>
    <cellStyle name="Standard 6" xfId="83"/>
    <cellStyle name="Standard 8" xfId="76"/>
    <cellStyle name="Standard_Gemdat08" xfId="48"/>
    <cellStyle name="Tsd" xfId="75"/>
    <cellStyle name="Untertitel" xfId="45"/>
    <cellStyle name="zelle mit Rand" xfId="46"/>
    <cellStyle name="Zwischentitel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view="pageBreakPreview" zoomScaleNormal="100" workbookViewId="0">
      <pane xSplit="1" ySplit="2" topLeftCell="B36" activePane="bottomRight" state="frozen"/>
      <selection pane="topRight" activeCell="B1" sqref="B1"/>
      <selection pane="bottomLeft" activeCell="A4" sqref="A4"/>
      <selection pane="bottomRight" activeCell="J47" sqref="J47"/>
    </sheetView>
  </sheetViews>
  <sheetFormatPr baseColWidth="10" defaultRowHeight="13.2"/>
  <cols>
    <col min="1" max="1" width="6.88671875" customWidth="1"/>
    <col min="2" max="2" width="15.44140625" customWidth="1"/>
    <col min="3" max="7" width="17.109375" customWidth="1"/>
  </cols>
  <sheetData>
    <row r="1" spans="1:7" ht="40.5" customHeight="1">
      <c r="A1" s="23" t="s">
        <v>15</v>
      </c>
      <c r="B1" s="24"/>
      <c r="C1" s="25"/>
      <c r="D1" s="25"/>
      <c r="E1" s="25"/>
      <c r="F1" s="25"/>
      <c r="G1" s="26"/>
    </row>
    <row r="2" spans="1:7" ht="28.5" customHeight="1">
      <c r="A2" s="10" t="s">
        <v>0</v>
      </c>
      <c r="B2" s="5" t="s">
        <v>5</v>
      </c>
      <c r="C2" s="2" t="s">
        <v>1</v>
      </c>
      <c r="D2" s="2" t="s">
        <v>6</v>
      </c>
      <c r="E2" s="2" t="s">
        <v>7</v>
      </c>
      <c r="F2" s="2" t="s">
        <v>10</v>
      </c>
      <c r="G2" s="2" t="s">
        <v>2</v>
      </c>
    </row>
    <row r="3" spans="1:7" ht="18.75" customHeight="1">
      <c r="A3" s="28">
        <v>2009</v>
      </c>
      <c r="B3" s="11" t="s">
        <v>8</v>
      </c>
      <c r="C3" s="9">
        <v>83876</v>
      </c>
      <c r="D3" s="9">
        <v>21446</v>
      </c>
      <c r="E3" s="9">
        <v>21426</v>
      </c>
      <c r="F3" s="9">
        <v>57850</v>
      </c>
      <c r="G3" s="9">
        <v>83530</v>
      </c>
    </row>
    <row r="4" spans="1:7" ht="18.75" customHeight="1">
      <c r="A4" s="21"/>
      <c r="B4" s="3" t="s">
        <v>9</v>
      </c>
      <c r="C4" s="8">
        <v>42539</v>
      </c>
      <c r="D4" s="8">
        <v>49508</v>
      </c>
      <c r="E4" s="8">
        <v>33417</v>
      </c>
      <c r="F4" s="8">
        <v>56566</v>
      </c>
      <c r="G4" s="8">
        <v>129229</v>
      </c>
    </row>
    <row r="5" spans="1:7" ht="18.75" customHeight="1">
      <c r="A5" s="22"/>
      <c r="B5" s="6" t="s">
        <v>4</v>
      </c>
      <c r="C5" s="7">
        <f>C3-C4</f>
        <v>41337</v>
      </c>
      <c r="D5" s="7">
        <f>D3-D4</f>
        <v>-28062</v>
      </c>
      <c r="E5" s="7">
        <f>E3-E4</f>
        <v>-11991</v>
      </c>
      <c r="F5" s="7">
        <f>F3-F4</f>
        <v>1284</v>
      </c>
      <c r="G5" s="7">
        <f>G3-G4</f>
        <v>-45699</v>
      </c>
    </row>
    <row r="6" spans="1:7" ht="18.75" customHeight="1">
      <c r="A6" s="28">
        <v>2010</v>
      </c>
      <c r="B6" s="11" t="s">
        <v>8</v>
      </c>
      <c r="C6" s="9">
        <v>85219</v>
      </c>
      <c r="D6" s="9">
        <v>21966</v>
      </c>
      <c r="E6" s="9">
        <v>21980</v>
      </c>
      <c r="F6" s="9">
        <v>58897</v>
      </c>
      <c r="G6" s="9">
        <v>86948</v>
      </c>
    </row>
    <row r="7" spans="1:7" ht="18.75" customHeight="1">
      <c r="A7" s="21"/>
      <c r="B7" s="3" t="s">
        <v>9</v>
      </c>
      <c r="C7" s="8">
        <v>43847</v>
      </c>
      <c r="D7" s="8">
        <v>50211</v>
      </c>
      <c r="E7" s="8">
        <v>33612</v>
      </c>
      <c r="F7" s="8">
        <v>57402</v>
      </c>
      <c r="G7" s="8">
        <v>130627</v>
      </c>
    </row>
    <row r="8" spans="1:7" ht="18.75" customHeight="1">
      <c r="A8" s="22"/>
      <c r="B8" s="6" t="s">
        <v>4</v>
      </c>
      <c r="C8" s="7">
        <f>C6-C7</f>
        <v>41372</v>
      </c>
      <c r="D8" s="7">
        <f>D6-D7</f>
        <v>-28245</v>
      </c>
      <c r="E8" s="7">
        <f>E6-E7</f>
        <v>-11632</v>
      </c>
      <c r="F8" s="7">
        <f>F6-F7</f>
        <v>1495</v>
      </c>
      <c r="G8" s="7">
        <f>G6-G7</f>
        <v>-43679</v>
      </c>
    </row>
    <row r="9" spans="1:7" ht="18.75" customHeight="1">
      <c r="A9" s="20">
        <v>2011</v>
      </c>
      <c r="B9" s="11" t="s">
        <v>8</v>
      </c>
      <c r="C9" s="9">
        <v>85626</v>
      </c>
      <c r="D9" s="9">
        <v>22559</v>
      </c>
      <c r="E9" s="9">
        <v>23552</v>
      </c>
      <c r="F9" s="9">
        <v>59749</v>
      </c>
      <c r="G9" s="9">
        <v>87945</v>
      </c>
    </row>
    <row r="10" spans="1:7" ht="18.75" customHeight="1">
      <c r="A10" s="21"/>
      <c r="B10" s="3" t="s">
        <v>9</v>
      </c>
      <c r="C10" s="8">
        <v>47380</v>
      </c>
      <c r="D10" s="8">
        <v>50451</v>
      </c>
      <c r="E10" s="8">
        <v>33860</v>
      </c>
      <c r="F10" s="8">
        <v>59703</v>
      </c>
      <c r="G10" s="8">
        <v>132677</v>
      </c>
    </row>
    <row r="11" spans="1:7" ht="18.75" customHeight="1">
      <c r="A11" s="21"/>
      <c r="B11" s="6" t="s">
        <v>4</v>
      </c>
      <c r="C11" s="7">
        <f>C9-C10</f>
        <v>38246</v>
      </c>
      <c r="D11" s="7">
        <f>D9-D10</f>
        <v>-27892</v>
      </c>
      <c r="E11" s="7">
        <f>E9-E10</f>
        <v>-10308</v>
      </c>
      <c r="F11" s="7">
        <f>F9-F10</f>
        <v>46</v>
      </c>
      <c r="G11" s="7">
        <f>G9-G10</f>
        <v>-44732</v>
      </c>
    </row>
    <row r="12" spans="1:7" ht="18.75" customHeight="1">
      <c r="A12" s="29">
        <v>2012</v>
      </c>
      <c r="B12" s="11" t="s">
        <v>8</v>
      </c>
      <c r="C12" s="9">
        <v>86849</v>
      </c>
      <c r="D12" s="9">
        <v>23386</v>
      </c>
      <c r="E12" s="9">
        <v>24535</v>
      </c>
      <c r="F12" s="9">
        <v>61467</v>
      </c>
      <c r="G12" s="9">
        <v>90654</v>
      </c>
    </row>
    <row r="13" spans="1:7" ht="18.75" customHeight="1">
      <c r="A13" s="30"/>
      <c r="B13" s="3" t="s">
        <v>9</v>
      </c>
      <c r="C13" s="8">
        <v>50016</v>
      </c>
      <c r="D13" s="8">
        <v>50256</v>
      </c>
      <c r="E13" s="8">
        <v>34030</v>
      </c>
      <c r="F13" s="8">
        <v>61000</v>
      </c>
      <c r="G13" s="8">
        <v>133063</v>
      </c>
    </row>
    <row r="14" spans="1:7" ht="18.75" customHeight="1">
      <c r="A14" s="31"/>
      <c r="B14" s="6" t="s">
        <v>4</v>
      </c>
      <c r="C14" s="7">
        <f>C12-C13</f>
        <v>36833</v>
      </c>
      <c r="D14" s="7">
        <f>D12-D13</f>
        <v>-26870</v>
      </c>
      <c r="E14" s="7">
        <f>E12-E13</f>
        <v>-9495</v>
      </c>
      <c r="F14" s="7">
        <f>F12-F13</f>
        <v>467</v>
      </c>
      <c r="G14" s="7">
        <f>G12-G13</f>
        <v>-42409</v>
      </c>
    </row>
    <row r="15" spans="1:7" ht="18.75" customHeight="1">
      <c r="A15" s="32" t="s">
        <v>11</v>
      </c>
      <c r="B15" s="11" t="s">
        <v>8</v>
      </c>
      <c r="C15" s="9">
        <v>87465</v>
      </c>
      <c r="D15" s="9">
        <v>23935</v>
      </c>
      <c r="E15" s="9">
        <v>25275</v>
      </c>
      <c r="F15" s="9">
        <v>62776</v>
      </c>
      <c r="G15" s="9">
        <v>92237</v>
      </c>
    </row>
    <row r="16" spans="1:7" ht="18.75" customHeight="1">
      <c r="A16" s="33"/>
      <c r="B16" s="3" t="s">
        <v>9</v>
      </c>
      <c r="C16" s="8">
        <v>51757</v>
      </c>
      <c r="D16" s="8">
        <v>50846</v>
      </c>
      <c r="E16" s="8">
        <v>34197</v>
      </c>
      <c r="F16" s="8">
        <v>62074</v>
      </c>
      <c r="G16" s="8">
        <v>131561</v>
      </c>
    </row>
    <row r="17" spans="1:7" ht="18.75" customHeight="1">
      <c r="A17" s="34"/>
      <c r="B17" s="6" t="s">
        <v>4</v>
      </c>
      <c r="C17" s="7">
        <f>C15-C16</f>
        <v>35708</v>
      </c>
      <c r="D17" s="7">
        <f>D15-D16</f>
        <v>-26911</v>
      </c>
      <c r="E17" s="7">
        <f>E15-E16</f>
        <v>-8922</v>
      </c>
      <c r="F17" s="7">
        <f>F15-F16</f>
        <v>702</v>
      </c>
      <c r="G17" s="7">
        <f>G15-G16</f>
        <v>-39324</v>
      </c>
    </row>
    <row r="18" spans="1:7" ht="18.75" customHeight="1">
      <c r="A18" s="32" t="s">
        <v>12</v>
      </c>
      <c r="B18" s="11" t="s">
        <v>8</v>
      </c>
      <c r="C18" s="9">
        <v>91363</v>
      </c>
      <c r="D18" s="9">
        <v>24570</v>
      </c>
      <c r="E18" s="9">
        <v>25828</v>
      </c>
      <c r="F18" s="9">
        <v>64513</v>
      </c>
      <c r="G18" s="9">
        <v>97660</v>
      </c>
    </row>
    <row r="19" spans="1:7" ht="18.75" customHeight="1">
      <c r="A19" s="33"/>
      <c r="B19" s="3" t="s">
        <v>9</v>
      </c>
      <c r="C19" s="8">
        <v>53710</v>
      </c>
      <c r="D19" s="8">
        <v>51577</v>
      </c>
      <c r="E19" s="8">
        <v>35042</v>
      </c>
      <c r="F19" s="8">
        <v>63081</v>
      </c>
      <c r="G19" s="8">
        <v>131858</v>
      </c>
    </row>
    <row r="20" spans="1:7" ht="18.75" customHeight="1">
      <c r="A20" s="34"/>
      <c r="B20" s="6" t="s">
        <v>4</v>
      </c>
      <c r="C20" s="7">
        <f>C18-C19</f>
        <v>37653</v>
      </c>
      <c r="D20" s="7">
        <f>D18-D19</f>
        <v>-27007</v>
      </c>
      <c r="E20" s="7">
        <f>E18-E19</f>
        <v>-9214</v>
      </c>
      <c r="F20" s="7">
        <f>F18-F19</f>
        <v>1432</v>
      </c>
      <c r="G20" s="7">
        <f>G18-G19</f>
        <v>-34198</v>
      </c>
    </row>
    <row r="21" spans="1:7" s="13" customFormat="1" ht="18.75" customHeight="1">
      <c r="A21" s="20">
        <v>2015</v>
      </c>
      <c r="B21" s="14" t="s">
        <v>8</v>
      </c>
      <c r="C21" s="9">
        <v>93787</v>
      </c>
      <c r="D21" s="9">
        <v>25011</v>
      </c>
      <c r="E21" s="9">
        <v>27206</v>
      </c>
      <c r="F21" s="9">
        <v>67067</v>
      </c>
      <c r="G21" s="9">
        <v>105053</v>
      </c>
    </row>
    <row r="22" spans="1:7" s="13" customFormat="1" ht="18.75" customHeight="1">
      <c r="A22" s="21"/>
      <c r="B22" s="3" t="s">
        <v>9</v>
      </c>
      <c r="C22" s="8">
        <v>55742</v>
      </c>
      <c r="D22" s="8">
        <v>52333</v>
      </c>
      <c r="E22" s="8">
        <v>35592</v>
      </c>
      <c r="F22" s="8">
        <v>64730</v>
      </c>
      <c r="G22" s="8">
        <v>133674</v>
      </c>
    </row>
    <row r="23" spans="1:7" s="13" customFormat="1" ht="18.75" customHeight="1">
      <c r="A23" s="22"/>
      <c r="B23" s="4" t="s">
        <v>4</v>
      </c>
      <c r="C23" s="7">
        <f>C21-C22</f>
        <v>38045</v>
      </c>
      <c r="D23" s="7">
        <f>D21-D22</f>
        <v>-27322</v>
      </c>
      <c r="E23" s="7">
        <f>E21-E22</f>
        <v>-8386</v>
      </c>
      <c r="F23" s="7">
        <f>F21-F22</f>
        <v>2337</v>
      </c>
      <c r="G23" s="7">
        <f>G21-G22</f>
        <v>-28621</v>
      </c>
    </row>
    <row r="24" spans="1:7" s="13" customFormat="1" ht="18.75" customHeight="1">
      <c r="A24" s="20">
        <v>2016</v>
      </c>
      <c r="B24" s="14" t="s">
        <v>8</v>
      </c>
      <c r="C24" s="9">
        <v>96088</v>
      </c>
      <c r="D24" s="9">
        <v>26097</v>
      </c>
      <c r="E24" s="9">
        <v>28013</v>
      </c>
      <c r="F24" s="9">
        <v>70035</v>
      </c>
      <c r="G24" s="9">
        <v>114692</v>
      </c>
    </row>
    <row r="25" spans="1:7" s="13" customFormat="1" ht="18.75" customHeight="1">
      <c r="A25" s="21"/>
      <c r="B25" s="3" t="s">
        <v>9</v>
      </c>
      <c r="C25" s="8">
        <v>58909</v>
      </c>
      <c r="D25" s="8">
        <v>52569</v>
      </c>
      <c r="E25" s="8">
        <v>36204</v>
      </c>
      <c r="F25" s="8">
        <v>67519</v>
      </c>
      <c r="G25" s="8">
        <v>136676</v>
      </c>
    </row>
    <row r="26" spans="1:7" s="13" customFormat="1" ht="18.75" customHeight="1">
      <c r="A26" s="22"/>
      <c r="B26" s="4" t="s">
        <v>4</v>
      </c>
      <c r="C26" s="7">
        <f>C24-C25</f>
        <v>37179</v>
      </c>
      <c r="D26" s="7">
        <f>D24-D25</f>
        <v>-26472</v>
      </c>
      <c r="E26" s="7">
        <f>E24-E25</f>
        <v>-8191</v>
      </c>
      <c r="F26" s="7">
        <f>F24-F25</f>
        <v>2516</v>
      </c>
      <c r="G26" s="7">
        <f>G24-G25</f>
        <v>-21984</v>
      </c>
    </row>
    <row r="27" spans="1:7" s="13" customFormat="1" ht="18.75" customHeight="1">
      <c r="A27" s="20">
        <v>2017</v>
      </c>
      <c r="B27" s="14" t="s">
        <v>8</v>
      </c>
      <c r="C27" s="9">
        <v>97383</v>
      </c>
      <c r="D27" s="9">
        <v>26800</v>
      </c>
      <c r="E27" s="9">
        <v>28512</v>
      </c>
      <c r="F27" s="9">
        <v>71087</v>
      </c>
      <c r="G27" s="9">
        <v>119992</v>
      </c>
    </row>
    <row r="28" spans="1:7" s="13" customFormat="1" ht="18.75" customHeight="1">
      <c r="A28" s="21"/>
      <c r="B28" s="3" t="s">
        <v>9</v>
      </c>
      <c r="C28" s="8">
        <v>61586</v>
      </c>
      <c r="D28" s="8">
        <v>53072</v>
      </c>
      <c r="E28" s="8">
        <v>37166</v>
      </c>
      <c r="F28" s="8">
        <v>70216</v>
      </c>
      <c r="G28" s="8">
        <v>138825</v>
      </c>
    </row>
    <row r="29" spans="1:7" s="13" customFormat="1" ht="18.75" customHeight="1">
      <c r="A29" s="22"/>
      <c r="B29" s="4" t="s">
        <v>4</v>
      </c>
      <c r="C29" s="7">
        <f>C27-C28</f>
        <v>35797</v>
      </c>
      <c r="D29" s="7">
        <f>D27-D28</f>
        <v>-26272</v>
      </c>
      <c r="E29" s="7">
        <f>E27-E28</f>
        <v>-8654</v>
      </c>
      <c r="F29" s="7">
        <f>F27-F28</f>
        <v>871</v>
      </c>
      <c r="G29" s="7">
        <f>G27-G28</f>
        <v>-18833</v>
      </c>
    </row>
    <row r="30" spans="1:7" s="13" customFormat="1" ht="18.75" customHeight="1">
      <c r="A30" s="20">
        <v>2018</v>
      </c>
      <c r="B30" s="14" t="s">
        <v>8</v>
      </c>
      <c r="C30" s="9">
        <v>97720</v>
      </c>
      <c r="D30" s="9">
        <v>27489</v>
      </c>
      <c r="E30" s="9">
        <v>30008</v>
      </c>
      <c r="F30" s="9">
        <v>71710</v>
      </c>
      <c r="G30" s="9">
        <v>126906</v>
      </c>
    </row>
    <row r="31" spans="1:7" s="13" customFormat="1" ht="18.75" customHeight="1">
      <c r="A31" s="21"/>
      <c r="B31" s="3" t="s">
        <v>9</v>
      </c>
      <c r="C31" s="8">
        <v>64311</v>
      </c>
      <c r="D31" s="8">
        <v>53512</v>
      </c>
      <c r="E31" s="8">
        <v>37703</v>
      </c>
      <c r="F31" s="8">
        <v>72019</v>
      </c>
      <c r="G31" s="8">
        <v>139593</v>
      </c>
    </row>
    <row r="32" spans="1:7" s="13" customFormat="1" ht="18.75" customHeight="1">
      <c r="A32" s="22"/>
      <c r="B32" s="4" t="s">
        <v>4</v>
      </c>
      <c r="C32" s="7">
        <f>C30-C31</f>
        <v>33409</v>
      </c>
      <c r="D32" s="7">
        <f>D30-D31</f>
        <v>-26023</v>
      </c>
      <c r="E32" s="7">
        <f>E30-E31</f>
        <v>-7695</v>
      </c>
      <c r="F32" s="7">
        <f>F30-F31</f>
        <v>-309</v>
      </c>
      <c r="G32" s="7">
        <f>G30-G31</f>
        <v>-12687</v>
      </c>
    </row>
    <row r="33" spans="1:12" s="13" customFormat="1" ht="18.75" customHeight="1">
      <c r="A33" s="20">
        <v>2019</v>
      </c>
      <c r="B33" s="14" t="s">
        <v>8</v>
      </c>
      <c r="C33" s="9">
        <v>97724</v>
      </c>
      <c r="D33" s="9">
        <v>28007</v>
      </c>
      <c r="E33" s="9">
        <v>30436</v>
      </c>
      <c r="F33" s="9">
        <v>71972</v>
      </c>
      <c r="G33" s="9">
        <v>128455</v>
      </c>
    </row>
    <row r="34" spans="1:12" s="13" customFormat="1" ht="18.75" customHeight="1">
      <c r="A34" s="21"/>
      <c r="B34" s="3" t="s">
        <v>9</v>
      </c>
      <c r="C34" s="8">
        <v>65824</v>
      </c>
      <c r="D34" s="8">
        <v>53572</v>
      </c>
      <c r="E34" s="8">
        <v>38043</v>
      </c>
      <c r="F34" s="8">
        <v>73244</v>
      </c>
      <c r="G34" s="8">
        <v>140583</v>
      </c>
    </row>
    <row r="35" spans="1:12" s="13" customFormat="1" ht="18.75" customHeight="1">
      <c r="A35" s="22"/>
      <c r="B35" s="4" t="s">
        <v>4</v>
      </c>
      <c r="C35" s="7">
        <f>C33-C34</f>
        <v>31900</v>
      </c>
      <c r="D35" s="7">
        <f>D33-D34</f>
        <v>-25565</v>
      </c>
      <c r="E35" s="7">
        <f>E33-E34</f>
        <v>-7607</v>
      </c>
      <c r="F35" s="7">
        <f>F33-F34</f>
        <v>-1272</v>
      </c>
      <c r="G35" s="7">
        <f>G33-G34</f>
        <v>-12128</v>
      </c>
    </row>
    <row r="36" spans="1:12" s="13" customFormat="1" ht="18.75" customHeight="1">
      <c r="A36" s="20">
        <v>2020</v>
      </c>
      <c r="B36" s="16" t="s">
        <v>8</v>
      </c>
      <c r="C36" s="9">
        <v>97660</v>
      </c>
      <c r="D36" s="9">
        <v>28274</v>
      </c>
      <c r="E36" s="9">
        <v>30568</v>
      </c>
      <c r="F36" s="9">
        <v>72036</v>
      </c>
      <c r="G36" s="9">
        <v>127310</v>
      </c>
    </row>
    <row r="37" spans="1:12" s="13" customFormat="1" ht="18.75" customHeight="1">
      <c r="A37" s="21"/>
      <c r="B37" s="3" t="s">
        <v>9</v>
      </c>
      <c r="C37" s="8">
        <v>66598</v>
      </c>
      <c r="D37" s="8">
        <v>53414</v>
      </c>
      <c r="E37" s="8">
        <v>38191</v>
      </c>
      <c r="F37" s="8">
        <v>73737</v>
      </c>
      <c r="G37" s="8">
        <v>140862</v>
      </c>
    </row>
    <row r="38" spans="1:12" s="13" customFormat="1" ht="18.75" customHeight="1">
      <c r="A38" s="22"/>
      <c r="B38" s="4" t="s">
        <v>4</v>
      </c>
      <c r="C38" s="7">
        <f>C36-C37</f>
        <v>31062</v>
      </c>
      <c r="D38" s="7">
        <f>D36-D37</f>
        <v>-25140</v>
      </c>
      <c r="E38" s="7">
        <f>E36-E37</f>
        <v>-7623</v>
      </c>
      <c r="F38" s="7">
        <f>F36-F37</f>
        <v>-1701</v>
      </c>
      <c r="G38" s="7">
        <f>G36-G37</f>
        <v>-13552</v>
      </c>
    </row>
    <row r="39" spans="1:12" s="13" customFormat="1" ht="18.75" customHeight="1">
      <c r="A39" s="20">
        <v>2021</v>
      </c>
      <c r="B39" s="16" t="s">
        <v>8</v>
      </c>
      <c r="C39" s="9">
        <v>100642</v>
      </c>
      <c r="D39" s="9">
        <v>28511</v>
      </c>
      <c r="E39" s="9">
        <v>32058</v>
      </c>
      <c r="F39" s="9">
        <v>76092</v>
      </c>
      <c r="G39" s="9">
        <v>136861</v>
      </c>
    </row>
    <row r="40" spans="1:12" s="13" customFormat="1" ht="18.75" customHeight="1">
      <c r="A40" s="21"/>
      <c r="B40" s="3" t="s">
        <v>9</v>
      </c>
      <c r="C40" s="8">
        <v>70351</v>
      </c>
      <c r="D40" s="8">
        <v>53699</v>
      </c>
      <c r="E40" s="8">
        <v>38394</v>
      </c>
      <c r="F40" s="8">
        <v>77325</v>
      </c>
      <c r="G40" s="8">
        <v>146393</v>
      </c>
    </row>
    <row r="41" spans="1:12" s="13" customFormat="1" ht="18.75" customHeight="1">
      <c r="A41" s="22"/>
      <c r="B41" s="4" t="s">
        <v>4</v>
      </c>
      <c r="C41" s="7">
        <f>C39-C40</f>
        <v>30291</v>
      </c>
      <c r="D41" s="7">
        <f>D39-D40</f>
        <v>-25188</v>
      </c>
      <c r="E41" s="7">
        <f>E39-E40</f>
        <v>-6336</v>
      </c>
      <c r="F41" s="7">
        <f>F39-F40</f>
        <v>-1233</v>
      </c>
      <c r="G41" s="7">
        <f>G39-G40</f>
        <v>-9532</v>
      </c>
      <c r="L41" s="15"/>
    </row>
    <row r="42" spans="1:12" s="13" customFormat="1" ht="18.75" customHeight="1">
      <c r="A42" s="20">
        <v>2022</v>
      </c>
      <c r="B42" s="16" t="s">
        <v>8</v>
      </c>
      <c r="C42" s="9">
        <v>103302</v>
      </c>
      <c r="D42" s="9">
        <v>28786</v>
      </c>
      <c r="E42" s="9">
        <v>33683</v>
      </c>
      <c r="F42" s="9">
        <v>79021</v>
      </c>
      <c r="G42" s="9">
        <v>143463</v>
      </c>
      <c r="L42" s="15"/>
    </row>
    <row r="43" spans="1:12" s="13" customFormat="1" ht="18.75" customHeight="1">
      <c r="A43" s="21"/>
      <c r="B43" s="3" t="s">
        <v>9</v>
      </c>
      <c r="C43" s="8">
        <v>73744</v>
      </c>
      <c r="D43" s="8">
        <v>54184</v>
      </c>
      <c r="E43" s="8">
        <v>38779</v>
      </c>
      <c r="F43" s="8">
        <v>79957</v>
      </c>
      <c r="G43" s="8">
        <v>152048</v>
      </c>
    </row>
    <row r="44" spans="1:12" s="13" customFormat="1" ht="18.75" customHeight="1">
      <c r="A44" s="22"/>
      <c r="B44" s="4" t="s">
        <v>4</v>
      </c>
      <c r="C44" s="7">
        <f>C42-C43</f>
        <v>29558</v>
      </c>
      <c r="D44" s="7">
        <f>D42-D43</f>
        <v>-25398</v>
      </c>
      <c r="E44" s="7">
        <f>E42-E43</f>
        <v>-5096</v>
      </c>
      <c r="F44" s="7">
        <f>F42-F43</f>
        <v>-936</v>
      </c>
      <c r="G44" s="7">
        <f>G42-G43</f>
        <v>-8585</v>
      </c>
      <c r="L44" s="15"/>
    </row>
    <row r="45" spans="1:12" s="13" customFormat="1" ht="18.75" customHeight="1">
      <c r="A45" s="20">
        <v>2023</v>
      </c>
      <c r="B45" s="16" t="s">
        <v>8</v>
      </c>
      <c r="C45" s="9">
        <v>104889</v>
      </c>
      <c r="D45" s="9">
        <v>28692</v>
      </c>
      <c r="E45" s="9">
        <v>33586</v>
      </c>
      <c r="F45" s="9">
        <v>79892</v>
      </c>
      <c r="G45" s="9">
        <v>145006</v>
      </c>
      <c r="L45" s="15"/>
    </row>
    <row r="46" spans="1:12" s="13" customFormat="1" ht="18.75" customHeight="1">
      <c r="A46" s="21"/>
      <c r="B46" s="3" t="s">
        <v>9</v>
      </c>
      <c r="C46" s="8">
        <v>73791</v>
      </c>
      <c r="D46" s="8">
        <v>54645</v>
      </c>
      <c r="E46" s="8">
        <v>39094</v>
      </c>
      <c r="F46" s="8">
        <v>80255</v>
      </c>
      <c r="G46" s="8">
        <v>153416</v>
      </c>
    </row>
    <row r="47" spans="1:12" s="13" customFormat="1" ht="18.75" customHeight="1">
      <c r="A47" s="22"/>
      <c r="B47" s="4" t="s">
        <v>4</v>
      </c>
      <c r="C47" s="7">
        <f>C45-C46</f>
        <v>31098</v>
      </c>
      <c r="D47" s="7">
        <f>D45-D46</f>
        <v>-25953</v>
      </c>
      <c r="E47" s="7">
        <f>E45-E46</f>
        <v>-5508</v>
      </c>
      <c r="F47" s="7">
        <f>F45-F46</f>
        <v>-363</v>
      </c>
      <c r="G47" s="7">
        <f>G45-G46</f>
        <v>-8410</v>
      </c>
    </row>
    <row r="48" spans="1:12" s="13" customFormat="1" ht="18.75" customHeight="1">
      <c r="A48" s="20">
        <v>2024</v>
      </c>
      <c r="B48" s="16" t="s">
        <v>8</v>
      </c>
      <c r="C48" s="9"/>
      <c r="D48" s="9"/>
      <c r="E48" s="9"/>
      <c r="F48" s="9"/>
      <c r="G48" s="9"/>
    </row>
    <row r="49" spans="1:7" s="13" customFormat="1" ht="18.75" customHeight="1">
      <c r="A49" s="21"/>
      <c r="B49" s="3" t="s">
        <v>9</v>
      </c>
      <c r="C49" s="8"/>
      <c r="D49" s="8"/>
      <c r="E49" s="8"/>
      <c r="F49" s="8"/>
      <c r="G49" s="8"/>
    </row>
    <row r="50" spans="1:7" s="13" customFormat="1" ht="18.75" customHeight="1">
      <c r="A50" s="22"/>
      <c r="B50" s="4" t="s">
        <v>4</v>
      </c>
      <c r="C50" s="7"/>
      <c r="D50" s="7"/>
      <c r="E50" s="7"/>
      <c r="F50" s="7"/>
      <c r="G50" s="7"/>
    </row>
    <row r="51" spans="1:7" ht="18.75" customHeight="1">
      <c r="A51" s="20">
        <v>2025</v>
      </c>
      <c r="B51" s="16" t="s">
        <v>8</v>
      </c>
      <c r="C51" s="9"/>
      <c r="D51" s="9"/>
      <c r="E51" s="9"/>
      <c r="F51" s="9"/>
      <c r="G51" s="9"/>
    </row>
    <row r="52" spans="1:7" ht="18.75" customHeight="1">
      <c r="A52" s="21"/>
      <c r="B52" s="3" t="s">
        <v>9</v>
      </c>
      <c r="C52" s="8"/>
      <c r="D52" s="8"/>
      <c r="E52" s="8"/>
      <c r="F52" s="8"/>
      <c r="G52" s="8"/>
    </row>
    <row r="53" spans="1:7" ht="18.75" customHeight="1">
      <c r="A53" s="22"/>
      <c r="B53" s="4" t="s">
        <v>4</v>
      </c>
      <c r="C53" s="7"/>
      <c r="D53" s="7"/>
      <c r="E53" s="7"/>
      <c r="F53" s="7"/>
      <c r="G53" s="7"/>
    </row>
    <row r="54" spans="1:7">
      <c r="A54" s="27" t="s">
        <v>3</v>
      </c>
      <c r="B54" s="27"/>
      <c r="C54" s="27"/>
      <c r="D54" s="27"/>
      <c r="E54" s="27"/>
      <c r="F54" s="27"/>
      <c r="G54" s="1"/>
    </row>
    <row r="55" spans="1:7">
      <c r="A55" s="27" t="s">
        <v>16</v>
      </c>
      <c r="B55" s="27"/>
      <c r="C55" s="27"/>
      <c r="D55" s="27"/>
      <c r="E55" s="27"/>
      <c r="F55" s="27"/>
      <c r="G55" s="1"/>
    </row>
    <row r="56" spans="1:7" ht="15.6">
      <c r="A56" s="12" t="s">
        <v>14</v>
      </c>
      <c r="C56" s="1"/>
      <c r="D56" s="1"/>
      <c r="E56" s="1"/>
      <c r="F56" s="1"/>
      <c r="G56" s="1"/>
    </row>
    <row r="57" spans="1:7">
      <c r="A57" s="17" t="s">
        <v>13</v>
      </c>
      <c r="B57" s="18"/>
      <c r="C57" s="18"/>
      <c r="D57" s="19"/>
      <c r="E57" s="19"/>
      <c r="F57" s="19"/>
      <c r="G57" s="19"/>
    </row>
    <row r="58" spans="1:7">
      <c r="C58" s="1"/>
      <c r="D58" s="1"/>
      <c r="E58" s="1"/>
      <c r="F58" s="1"/>
      <c r="G58" s="1"/>
    </row>
    <row r="59" spans="1:7">
      <c r="C59" s="1"/>
      <c r="D59" s="1"/>
      <c r="E59" s="1"/>
      <c r="F59" s="1"/>
      <c r="G59" s="1"/>
    </row>
    <row r="60" spans="1:7">
      <c r="C60" s="1"/>
      <c r="D60" s="1"/>
      <c r="E60" s="1"/>
      <c r="F60" s="1"/>
      <c r="G60" s="1"/>
    </row>
    <row r="61" spans="1:7">
      <c r="C61" s="1"/>
      <c r="D61" s="1"/>
      <c r="E61" s="1"/>
      <c r="F61" s="1"/>
      <c r="G61" s="1"/>
    </row>
    <row r="62" spans="1:7">
      <c r="C62" s="1"/>
      <c r="D62" s="1"/>
      <c r="E62" s="1"/>
      <c r="F62" s="1"/>
      <c r="G62" s="1"/>
    </row>
    <row r="63" spans="1:7">
      <c r="C63" s="1"/>
      <c r="D63" s="1"/>
      <c r="E63" s="1"/>
      <c r="F63" s="1"/>
      <c r="G63" s="1"/>
    </row>
    <row r="64" spans="1:7">
      <c r="C64" s="1"/>
      <c r="D64" s="1"/>
      <c r="E64" s="1"/>
      <c r="F64" s="1"/>
      <c r="G64" s="1"/>
    </row>
    <row r="65" spans="3:9">
      <c r="C65" s="1"/>
      <c r="D65" s="1"/>
      <c r="E65" s="1"/>
      <c r="F65" s="1"/>
      <c r="G65" s="1"/>
    </row>
    <row r="66" spans="3:9">
      <c r="C66" s="1"/>
      <c r="D66" s="1"/>
      <c r="E66" s="1"/>
      <c r="F66" s="1"/>
      <c r="G66" s="1"/>
      <c r="H66" s="15"/>
      <c r="I66" s="15"/>
    </row>
    <row r="67" spans="3:9">
      <c r="C67" s="1"/>
      <c r="D67" s="1"/>
      <c r="E67" s="1"/>
      <c r="F67" s="1"/>
      <c r="G67" s="1"/>
    </row>
    <row r="68" spans="3:9">
      <c r="C68" s="1"/>
      <c r="D68" s="1"/>
      <c r="E68" s="1"/>
      <c r="F68" s="1"/>
      <c r="G68" s="1"/>
    </row>
    <row r="69" spans="3:9">
      <c r="C69" s="1"/>
      <c r="D69" s="1"/>
      <c r="E69" s="1"/>
      <c r="F69" s="1"/>
      <c r="G69" s="1"/>
    </row>
    <row r="70" spans="3:9">
      <c r="C70" s="1"/>
      <c r="D70" s="1"/>
      <c r="E70" s="1"/>
      <c r="F70" s="1"/>
      <c r="G70" s="1"/>
    </row>
    <row r="71" spans="3:9">
      <c r="C71" s="1"/>
      <c r="D71" s="1"/>
      <c r="E71" s="1"/>
      <c r="F71" s="1"/>
      <c r="G71" s="1"/>
    </row>
    <row r="72" spans="3:9">
      <c r="C72" s="1"/>
      <c r="D72" s="1"/>
      <c r="E72" s="1"/>
      <c r="F72" s="1"/>
      <c r="G72" s="1"/>
    </row>
    <row r="73" spans="3:9">
      <c r="C73" s="1"/>
      <c r="D73" s="1"/>
      <c r="E73" s="1"/>
      <c r="F73" s="1"/>
      <c r="G73" s="1"/>
    </row>
    <row r="74" spans="3:9">
      <c r="C74" s="1"/>
      <c r="D74" s="1"/>
      <c r="E74" s="1"/>
      <c r="F74" s="1"/>
      <c r="G74" s="1"/>
    </row>
    <row r="75" spans="3:9">
      <c r="C75" s="1"/>
      <c r="D75" s="1"/>
      <c r="E75" s="1"/>
      <c r="F75" s="1"/>
      <c r="G75" s="1"/>
    </row>
  </sheetData>
  <mergeCells count="21">
    <mergeCell ref="A36:A38"/>
    <mergeCell ref="A39:A41"/>
    <mergeCell ref="A42:A44"/>
    <mergeCell ref="A45:A47"/>
    <mergeCell ref="A48:A50"/>
    <mergeCell ref="A57:G57"/>
    <mergeCell ref="A51:A53"/>
    <mergeCell ref="A1:G1"/>
    <mergeCell ref="A54:F54"/>
    <mergeCell ref="A55:F55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</mergeCells>
  <phoneticPr fontId="4" type="noConversion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Pendler</vt:lpstr>
      <vt:lpstr>Pendler!Druckbereich</vt:lpstr>
    </vt:vector>
  </TitlesOfParts>
  <Company>IHK zu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Schumann</dc:creator>
  <cp:lastModifiedBy>Schumann, René IHKLEI</cp:lastModifiedBy>
  <cp:lastPrinted>2013-04-22T09:41:09Z</cp:lastPrinted>
  <dcterms:created xsi:type="dcterms:W3CDTF">2002-07-05T09:27:26Z</dcterms:created>
  <dcterms:modified xsi:type="dcterms:W3CDTF">2024-03-07T11:01:03Z</dcterms:modified>
</cp:coreProperties>
</file>