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eschäftigung und Arbeitsmarkt\"/>
    </mc:Choice>
  </mc:AlternateContent>
  <bookViews>
    <workbookView xWindow="120" yWindow="60" windowWidth="19410" windowHeight="9300"/>
  </bookViews>
  <sheets>
    <sheet name="Arbeitslose Landkreise" sheetId="3" r:id="rId1"/>
  </sheets>
  <definedNames>
    <definedName name="_xlnm.Print_Area" localSheetId="0">'Arbeitslose Landkreise'!$A$1:$G$75</definedName>
  </definedNames>
  <calcPr calcId="162913"/>
</workbook>
</file>

<file path=xl/calcChain.xml><?xml version="1.0" encoding="utf-8"?>
<calcChain xmlns="http://schemas.openxmlformats.org/spreadsheetml/2006/main">
  <c r="F65" i="3" l="1"/>
  <c r="F63" i="3" l="1"/>
  <c r="F61" i="3" l="1"/>
  <c r="F59" i="3" l="1"/>
  <c r="F57" i="3" l="1"/>
  <c r="F55" i="3" l="1"/>
  <c r="F53" i="3" l="1"/>
  <c r="F51" i="3" l="1"/>
  <c r="F49" i="3" l="1"/>
  <c r="F47" i="3" l="1"/>
  <c r="F45" i="3" l="1"/>
  <c r="F43" i="3" l="1"/>
  <c r="F41" i="3" l="1"/>
  <c r="F39" i="3"/>
  <c r="F36" i="3"/>
  <c r="F33" i="3"/>
  <c r="F30" i="3"/>
  <c r="F27" i="3"/>
  <c r="F24" i="3"/>
  <c r="F21" i="3"/>
  <c r="F18" i="3"/>
  <c r="F15" i="3"/>
  <c r="F12" i="3"/>
  <c r="F9" i="3"/>
  <c r="F6" i="3"/>
  <c r="F3" i="3"/>
</calcChain>
</file>

<file path=xl/sharedStrings.xml><?xml version="1.0" encoding="utf-8"?>
<sst xmlns="http://schemas.openxmlformats.org/spreadsheetml/2006/main" count="82" uniqueCount="17">
  <si>
    <t>Jahr</t>
  </si>
  <si>
    <t>Stadt Leipzig</t>
  </si>
  <si>
    <t>Freistaat Sachsen</t>
  </si>
  <si>
    <t>Quelle: Statistisches Landesamt Sachsen/eigene Berechnungen</t>
  </si>
  <si>
    <t xml:space="preserve"> </t>
  </si>
  <si>
    <t>Parameter</t>
  </si>
  <si>
    <t>Zahl der AL*</t>
  </si>
  <si>
    <t>* - AL - Anzahl der Arbeitslosen</t>
  </si>
  <si>
    <r>
      <t xml:space="preserve">Hinweis: der Zusatz </t>
    </r>
    <r>
      <rPr>
        <u/>
        <sz val="8"/>
        <rFont val="Arial"/>
        <family val="2"/>
      </rPr>
      <t>zivil</t>
    </r>
    <r>
      <rPr>
        <sz val="8"/>
        <rFont val="Arial"/>
        <family val="2"/>
      </rPr>
      <t xml:space="preserve"> bedeutet, dass Soldaten </t>
    </r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in der Bezugsgröße enthalten sind</t>
    </r>
  </si>
  <si>
    <t>Landkreis Leipzig</t>
  </si>
  <si>
    <t>Landkreis Nordsachsen</t>
  </si>
  <si>
    <t>Anzahl der Arbeitslosen und Arbeitslosenquoten
im IHK-Bezirk Leipzig* seit 1998</t>
  </si>
  <si>
    <t>IHK-Bezirk gesamt</t>
  </si>
  <si>
    <t>AQ in %**</t>
  </si>
  <si>
    <r>
      <t>AQ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%***</t>
    </r>
  </si>
  <si>
    <t>**AQ - Arbeitslosenquote auf Basis aller zivilen Erwerbspersonen (abhängig zivile Erwerbspersonen + Selbständige und mithelfende Familienangehörige)</t>
  </si>
  <si>
    <r>
      <t>*** AQ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Arbeitslosenquote auf Basis der abhängig zivilen Erwerbspersonen (sozialversicherungspflichtig Beschäftigte + Beamte + geringfügig Beschäftigte
               + Arbeitslose)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</si>
</sst>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indent="2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NumberFormat="1"/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2"/>
    </xf>
    <xf numFmtId="164" fontId="0" fillId="0" borderId="8" xfId="0" applyNumberFormat="1" applyBorder="1" applyAlignment="1">
      <alignment horizontal="right" vertical="center" indent="2"/>
    </xf>
    <xf numFmtId="0" fontId="7" fillId="0" borderId="0" xfId="0" applyFont="1" applyAlignment="1">
      <alignment horizontal="center"/>
    </xf>
    <xf numFmtId="3" fontId="0" fillId="0" borderId="8" xfId="0" applyNumberFormat="1" applyBorder="1" applyAlignment="1">
      <alignment horizontal="right" vertical="center" indent="2"/>
    </xf>
    <xf numFmtId="164" fontId="0" fillId="0" borderId="4" xfId="0" applyNumberFormat="1" applyBorder="1" applyAlignment="1">
      <alignment horizontal="right" vertical="center" indent="2"/>
    </xf>
    <xf numFmtId="164" fontId="1" fillId="0" borderId="3" xfId="0" applyNumberFormat="1" applyFont="1" applyBorder="1" applyAlignment="1">
      <alignment horizontal="right" vertical="center" indent="2"/>
    </xf>
    <xf numFmtId="3" fontId="1" fillId="0" borderId="8" xfId="0" applyNumberFormat="1" applyFont="1" applyBorder="1" applyAlignment="1">
      <alignment horizontal="right" vertical="center" indent="2"/>
    </xf>
    <xf numFmtId="3" fontId="1" fillId="0" borderId="2" xfId="0" applyNumberFormat="1" applyFont="1" applyBorder="1" applyAlignment="1">
      <alignment horizontal="right" vertical="center" indent="2"/>
    </xf>
    <xf numFmtId="0" fontId="2" fillId="2" borderId="1" xfId="0" applyFont="1" applyFill="1" applyBorder="1" applyAlignment="1">
      <alignment horizontal="center" vertical="center"/>
    </xf>
    <xf numFmtId="49" fontId="4" fillId="0" borderId="0" xfId="0" applyNumberFormat="1" applyFont="1" applyAlignment="1"/>
    <xf numFmtId="0" fontId="7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3" fontId="0" fillId="0" borderId="0" xfId="0" applyNumberForma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topLeftCell="A47" zoomScaleNormal="100" workbookViewId="0">
      <selection activeCell="I58" sqref="I58:J63"/>
    </sheetView>
  </sheetViews>
  <sheetFormatPr baseColWidth="10" defaultRowHeight="12.75" x14ac:dyDescent="0.2"/>
  <cols>
    <col min="1" max="1" width="9.42578125" customWidth="1"/>
    <col min="2" max="2" width="14.5703125" customWidth="1"/>
    <col min="3" max="7" width="17" customWidth="1"/>
  </cols>
  <sheetData>
    <row r="1" spans="1:7" ht="38.25" customHeight="1" x14ac:dyDescent="0.25">
      <c r="A1" s="30" t="s">
        <v>11</v>
      </c>
      <c r="B1" s="31"/>
      <c r="C1" s="32"/>
      <c r="D1" s="32"/>
      <c r="E1" s="32"/>
      <c r="F1" s="32"/>
      <c r="G1" s="33"/>
    </row>
    <row r="2" spans="1:7" ht="30" customHeight="1" x14ac:dyDescent="0.2">
      <c r="A2" s="18" t="s">
        <v>0</v>
      </c>
      <c r="B2" s="7" t="s">
        <v>5</v>
      </c>
      <c r="C2" s="2" t="s">
        <v>1</v>
      </c>
      <c r="D2" s="2" t="s">
        <v>9</v>
      </c>
      <c r="E2" s="2" t="s">
        <v>10</v>
      </c>
      <c r="F2" s="2" t="s">
        <v>12</v>
      </c>
      <c r="G2" s="2" t="s">
        <v>2</v>
      </c>
    </row>
    <row r="3" spans="1:7" ht="18.75" customHeight="1" x14ac:dyDescent="0.2">
      <c r="A3" s="21">
        <v>1998</v>
      </c>
      <c r="B3" s="8" t="s">
        <v>6</v>
      </c>
      <c r="C3" s="3">
        <v>34671</v>
      </c>
      <c r="D3" s="3">
        <v>29967</v>
      </c>
      <c r="E3" s="3">
        <v>18851</v>
      </c>
      <c r="F3" s="3">
        <f>SUM(C3:E3)</f>
        <v>83489</v>
      </c>
      <c r="G3" s="3">
        <v>382898</v>
      </c>
    </row>
    <row r="4" spans="1:7" ht="18.75" customHeight="1" x14ac:dyDescent="0.2">
      <c r="A4" s="24"/>
      <c r="B4" s="4" t="s">
        <v>13</v>
      </c>
      <c r="C4" s="10">
        <v>16</v>
      </c>
      <c r="D4" s="10">
        <v>16.712047097464772</v>
      </c>
      <c r="E4" s="10">
        <v>19.07106941156054</v>
      </c>
      <c r="F4" s="10">
        <v>16.871455662044273</v>
      </c>
      <c r="G4" s="10">
        <v>17.5</v>
      </c>
    </row>
    <row r="5" spans="1:7" ht="18.75" customHeight="1" x14ac:dyDescent="0.2">
      <c r="A5" s="29"/>
      <c r="B5" s="9" t="s">
        <v>14</v>
      </c>
      <c r="C5" s="11">
        <v>17.3</v>
      </c>
      <c r="D5" s="11">
        <v>18.013422046269088</v>
      </c>
      <c r="E5" s="11">
        <v>20.422660782373388</v>
      </c>
      <c r="F5" s="11">
        <v>18.186391896184166</v>
      </c>
      <c r="G5" s="11">
        <v>18.8</v>
      </c>
    </row>
    <row r="6" spans="1:7" ht="18.75" customHeight="1" x14ac:dyDescent="0.2">
      <c r="A6" s="21">
        <v>1999</v>
      </c>
      <c r="B6" s="8" t="s">
        <v>6</v>
      </c>
      <c r="C6" s="3">
        <v>39389</v>
      </c>
      <c r="D6" s="3">
        <v>25495</v>
      </c>
      <c r="E6" s="3">
        <v>19887</v>
      </c>
      <c r="F6" s="3">
        <f>SUM(C6:E6)</f>
        <v>84771</v>
      </c>
      <c r="G6" s="3">
        <v>379764</v>
      </c>
    </row>
    <row r="7" spans="1:7" ht="18.75" customHeight="1" x14ac:dyDescent="0.2">
      <c r="A7" s="24"/>
      <c r="B7" s="4" t="s">
        <v>13</v>
      </c>
      <c r="C7" s="10">
        <v>16.5</v>
      </c>
      <c r="D7" s="10">
        <v>17.381678691867663</v>
      </c>
      <c r="E7" s="10">
        <v>17.359320074285744</v>
      </c>
      <c r="F7" s="10">
        <v>16.955570587348994</v>
      </c>
      <c r="G7" s="10">
        <v>17.2</v>
      </c>
    </row>
    <row r="8" spans="1:7" ht="18.75" customHeight="1" x14ac:dyDescent="0.2">
      <c r="A8" s="29"/>
      <c r="B8" s="9" t="s">
        <v>14</v>
      </c>
      <c r="C8" s="11">
        <v>18</v>
      </c>
      <c r="D8" s="11">
        <v>18.684931275604033</v>
      </c>
      <c r="E8" s="11">
        <v>18.715903365125065</v>
      </c>
      <c r="F8" s="11">
        <v>18.367312937411505</v>
      </c>
      <c r="G8" s="11">
        <v>18.600000000000001</v>
      </c>
    </row>
    <row r="9" spans="1:7" ht="18.75" customHeight="1" x14ac:dyDescent="0.2">
      <c r="A9" s="21">
        <v>2000</v>
      </c>
      <c r="B9" s="8" t="s">
        <v>6</v>
      </c>
      <c r="C9" s="3">
        <v>42243</v>
      </c>
      <c r="D9" s="3">
        <v>26778</v>
      </c>
      <c r="E9" s="3">
        <v>21380</v>
      </c>
      <c r="F9" s="3">
        <f>SUM(C9:E9)</f>
        <v>90401</v>
      </c>
      <c r="G9" s="3">
        <v>387868</v>
      </c>
    </row>
    <row r="10" spans="1:7" ht="18.75" customHeight="1" x14ac:dyDescent="0.2">
      <c r="A10" s="24"/>
      <c r="B10" s="4" t="s">
        <v>13</v>
      </c>
      <c r="C10" s="10">
        <v>17.100000000000001</v>
      </c>
      <c r="D10" s="10">
        <v>18.100000000000001</v>
      </c>
      <c r="E10" s="10">
        <v>17.775994456867501</v>
      </c>
      <c r="F10" s="10">
        <v>17.5</v>
      </c>
      <c r="G10" s="10">
        <v>17</v>
      </c>
    </row>
    <row r="11" spans="1:7" ht="18.75" customHeight="1" x14ac:dyDescent="0.2">
      <c r="A11" s="29"/>
      <c r="B11" s="9" t="s">
        <v>14</v>
      </c>
      <c r="C11" s="11">
        <v>18.899999999999999</v>
      </c>
      <c r="D11" s="11">
        <v>19.239286316855072</v>
      </c>
      <c r="E11" s="11">
        <v>19.276166630959342</v>
      </c>
      <c r="F11" s="11">
        <v>19.086274694666105</v>
      </c>
      <c r="G11" s="11">
        <v>18.5</v>
      </c>
    </row>
    <row r="12" spans="1:7" ht="18.75" customHeight="1" x14ac:dyDescent="0.2">
      <c r="A12" s="21">
        <v>2001</v>
      </c>
      <c r="B12" s="8" t="s">
        <v>6</v>
      </c>
      <c r="C12" s="3">
        <v>43606</v>
      </c>
      <c r="D12" s="3">
        <v>27011</v>
      </c>
      <c r="E12" s="3">
        <v>21980</v>
      </c>
      <c r="F12" s="3">
        <f>SUM(C12:E12)</f>
        <v>92597</v>
      </c>
      <c r="G12" s="3">
        <v>399420</v>
      </c>
    </row>
    <row r="13" spans="1:7" ht="18.75" customHeight="1" x14ac:dyDescent="0.2">
      <c r="A13" s="24"/>
      <c r="B13" s="4" t="s">
        <v>13</v>
      </c>
      <c r="C13" s="10">
        <v>17.5</v>
      </c>
      <c r="D13" s="10">
        <v>18.100000000000001</v>
      </c>
      <c r="E13" s="10">
        <v>18.032297129337746</v>
      </c>
      <c r="F13" s="10">
        <v>17.8</v>
      </c>
      <c r="G13" s="10">
        <v>17.5</v>
      </c>
    </row>
    <row r="14" spans="1:7" ht="18.75" customHeight="1" x14ac:dyDescent="0.2">
      <c r="A14" s="29"/>
      <c r="B14" s="9" t="s">
        <v>14</v>
      </c>
      <c r="C14" s="11">
        <v>19.2</v>
      </c>
      <c r="D14" s="11">
        <v>19.415592152709308</v>
      </c>
      <c r="E14" s="11">
        <v>19.576022733440116</v>
      </c>
      <c r="F14" s="11">
        <v>19.35054627391613</v>
      </c>
      <c r="G14" s="11">
        <v>19</v>
      </c>
    </row>
    <row r="15" spans="1:7" ht="18.75" customHeight="1" x14ac:dyDescent="0.2">
      <c r="A15" s="21">
        <v>2002</v>
      </c>
      <c r="B15" s="8" t="s">
        <v>6</v>
      </c>
      <c r="C15" s="3">
        <v>46219</v>
      </c>
      <c r="D15" s="3">
        <v>26675</v>
      </c>
      <c r="E15" s="3">
        <v>21481</v>
      </c>
      <c r="F15" s="3">
        <f>SUM(C15:E15)</f>
        <v>94375</v>
      </c>
      <c r="G15" s="3">
        <v>405348</v>
      </c>
    </row>
    <row r="16" spans="1:7" ht="18.75" customHeight="1" x14ac:dyDescent="0.2">
      <c r="A16" s="24"/>
      <c r="B16" s="4" t="s">
        <v>13</v>
      </c>
      <c r="C16" s="10">
        <v>18.7</v>
      </c>
      <c r="D16" s="10">
        <v>17.881240171539662</v>
      </c>
      <c r="E16" s="10">
        <v>17.600000000000001</v>
      </c>
      <c r="F16" s="10">
        <v>18.220941877542526</v>
      </c>
      <c r="G16" s="10">
        <v>17.8</v>
      </c>
    </row>
    <row r="17" spans="1:7" ht="18.75" customHeight="1" x14ac:dyDescent="0.2">
      <c r="A17" s="29"/>
      <c r="B17" s="9" t="s">
        <v>14</v>
      </c>
      <c r="C17" s="11">
        <v>20.399999999999999</v>
      </c>
      <c r="D17" s="11">
        <v>19.289200116363979</v>
      </c>
      <c r="E17" s="11">
        <v>19.150284340558308</v>
      </c>
      <c r="F17" s="11">
        <v>19.784156362599791</v>
      </c>
      <c r="G17" s="11">
        <v>19.3</v>
      </c>
    </row>
    <row r="18" spans="1:7" ht="18.75" customHeight="1" x14ac:dyDescent="0.2">
      <c r="A18" s="21">
        <v>2003</v>
      </c>
      <c r="B18" s="8" t="s">
        <v>6</v>
      </c>
      <c r="C18" s="3">
        <v>46894</v>
      </c>
      <c r="D18" s="3">
        <v>26860</v>
      </c>
      <c r="E18" s="3">
        <v>21426</v>
      </c>
      <c r="F18" s="3">
        <f>SUM(C18:E18)</f>
        <v>95180</v>
      </c>
      <c r="G18" s="3">
        <v>403529</v>
      </c>
    </row>
    <row r="19" spans="1:7" ht="18.75" customHeight="1" x14ac:dyDescent="0.2">
      <c r="A19" s="24"/>
      <c r="B19" s="4" t="s">
        <v>13</v>
      </c>
      <c r="C19" s="10">
        <v>19</v>
      </c>
      <c r="D19" s="10">
        <v>18.122354950193472</v>
      </c>
      <c r="E19" s="10">
        <v>17.8</v>
      </c>
      <c r="F19" s="10">
        <v>18.529678175320427</v>
      </c>
      <c r="G19" s="10">
        <v>17.899999999999999</v>
      </c>
    </row>
    <row r="20" spans="1:7" ht="18.75" customHeight="1" x14ac:dyDescent="0.2">
      <c r="A20" s="29"/>
      <c r="B20" s="5" t="s">
        <v>14</v>
      </c>
      <c r="C20" s="11">
        <v>20.7</v>
      </c>
      <c r="D20" s="11">
        <v>19.53076632830297</v>
      </c>
      <c r="E20" s="11">
        <v>19.350092956000825</v>
      </c>
      <c r="F20" s="11">
        <v>20.047010848025039</v>
      </c>
      <c r="G20" s="11">
        <v>19.399999999999999</v>
      </c>
    </row>
    <row r="21" spans="1:7" ht="18.75" customHeight="1" x14ac:dyDescent="0.2">
      <c r="A21" s="21">
        <v>2004</v>
      </c>
      <c r="B21" s="8" t="s">
        <v>6</v>
      </c>
      <c r="C21" s="3">
        <v>45698</v>
      </c>
      <c r="D21" s="3">
        <v>27292</v>
      </c>
      <c r="E21" s="3">
        <v>21835</v>
      </c>
      <c r="F21" s="3">
        <f>SUM(C21:E21)</f>
        <v>94825</v>
      </c>
      <c r="G21" s="3">
        <v>396687</v>
      </c>
    </row>
    <row r="22" spans="1:7" ht="18.75" customHeight="1" x14ac:dyDescent="0.2">
      <c r="A22" s="24"/>
      <c r="B22" s="4" t="s">
        <v>13</v>
      </c>
      <c r="C22" s="10">
        <v>18.7</v>
      </c>
      <c r="D22" s="10">
        <v>18.613978956794625</v>
      </c>
      <c r="E22" s="10">
        <v>18.5</v>
      </c>
      <c r="F22" s="10">
        <v>18.600000000000001</v>
      </c>
      <c r="G22" s="10">
        <v>17.8</v>
      </c>
    </row>
    <row r="23" spans="1:7" ht="18.75" customHeight="1" x14ac:dyDescent="0.2">
      <c r="A23" s="29"/>
      <c r="B23" s="9" t="s">
        <v>14</v>
      </c>
      <c r="C23" s="11">
        <v>20.5</v>
      </c>
      <c r="D23" s="11">
        <v>20.169513711861267</v>
      </c>
      <c r="E23" s="11">
        <v>20.087335607584158</v>
      </c>
      <c r="F23" s="11">
        <v>20.308354303381829</v>
      </c>
      <c r="G23" s="11">
        <v>19.399999999999999</v>
      </c>
    </row>
    <row r="24" spans="1:7" ht="18.75" customHeight="1" x14ac:dyDescent="0.2">
      <c r="A24" s="21">
        <v>2005</v>
      </c>
      <c r="B24" s="8" t="s">
        <v>6</v>
      </c>
      <c r="C24" s="3">
        <v>50736</v>
      </c>
      <c r="D24" s="3">
        <v>28532</v>
      </c>
      <c r="E24" s="3">
        <v>22664</v>
      </c>
      <c r="F24" s="3">
        <f>SUM(C24:E24)</f>
        <v>101932</v>
      </c>
      <c r="G24" s="3">
        <v>402270</v>
      </c>
    </row>
    <row r="25" spans="1:7" ht="18.75" customHeight="1" x14ac:dyDescent="0.2">
      <c r="A25" s="24"/>
      <c r="B25" s="4" t="s">
        <v>13</v>
      </c>
      <c r="C25" s="10">
        <v>20.8</v>
      </c>
      <c r="D25" s="10">
        <v>19.507031593012748</v>
      </c>
      <c r="E25" s="10">
        <v>19.223893181345396</v>
      </c>
      <c r="F25" s="10">
        <v>20.06206151005086</v>
      </c>
      <c r="G25" s="10">
        <v>18.3</v>
      </c>
    </row>
    <row r="26" spans="1:7" ht="18.75" customHeight="1" x14ac:dyDescent="0.2">
      <c r="A26" s="29"/>
      <c r="B26" s="9" t="s">
        <v>14</v>
      </c>
      <c r="C26" s="11">
        <v>23</v>
      </c>
      <c r="D26" s="11">
        <v>21.26251703872985</v>
      </c>
      <c r="E26" s="11">
        <v>21.112505869227338</v>
      </c>
      <c r="F26" s="11">
        <v>22.05702731170215</v>
      </c>
      <c r="G26" s="11">
        <v>20</v>
      </c>
    </row>
    <row r="27" spans="1:7" ht="18.75" customHeight="1" x14ac:dyDescent="0.2">
      <c r="A27" s="21">
        <v>2006</v>
      </c>
      <c r="B27" s="8" t="s">
        <v>6</v>
      </c>
      <c r="C27" s="3">
        <v>46343</v>
      </c>
      <c r="D27" s="3">
        <v>26220</v>
      </c>
      <c r="E27" s="3">
        <v>21044</v>
      </c>
      <c r="F27" s="3">
        <f>SUM(C27:E27)</f>
        <v>93607</v>
      </c>
      <c r="G27" s="3">
        <v>371892</v>
      </c>
    </row>
    <row r="28" spans="1:7" ht="18.75" customHeight="1" x14ac:dyDescent="0.2">
      <c r="A28" s="22"/>
      <c r="B28" s="4" t="s">
        <v>13</v>
      </c>
      <c r="C28" s="10">
        <v>18.7</v>
      </c>
      <c r="D28" s="10">
        <v>17.874619200024657</v>
      </c>
      <c r="E28" s="10">
        <v>17.905526023693191</v>
      </c>
      <c r="F28" s="10">
        <v>18.281072099728188</v>
      </c>
      <c r="G28" s="10">
        <v>17</v>
      </c>
    </row>
    <row r="29" spans="1:7" ht="18.75" customHeight="1" x14ac:dyDescent="0.2">
      <c r="A29" s="22"/>
      <c r="B29" s="9" t="s">
        <v>14</v>
      </c>
      <c r="C29" s="11">
        <v>20.8</v>
      </c>
      <c r="D29" s="11">
        <v>19.775707787534241</v>
      </c>
      <c r="E29" s="11">
        <v>19.933760038108375</v>
      </c>
      <c r="F29" s="11">
        <v>20.306847125080143</v>
      </c>
      <c r="G29" s="11">
        <v>18.899999999999999</v>
      </c>
    </row>
    <row r="30" spans="1:7" ht="18.75" customHeight="1" x14ac:dyDescent="0.2">
      <c r="A30" s="21">
        <v>2007</v>
      </c>
      <c r="B30" s="8" t="s">
        <v>6</v>
      </c>
      <c r="C30" s="3">
        <v>42570</v>
      </c>
      <c r="D30" s="3">
        <v>21544</v>
      </c>
      <c r="E30" s="3">
        <v>18189</v>
      </c>
      <c r="F30" s="3">
        <f>SUM(C30:E30)</f>
        <v>82303</v>
      </c>
      <c r="G30" s="3">
        <v>322821</v>
      </c>
    </row>
    <row r="31" spans="1:7" ht="18.75" customHeight="1" x14ac:dyDescent="0.2">
      <c r="A31" s="22"/>
      <c r="B31" s="4" t="s">
        <v>13</v>
      </c>
      <c r="C31" s="10">
        <v>16.899999999999999</v>
      </c>
      <c r="D31" s="10">
        <v>14.7</v>
      </c>
      <c r="E31" s="10">
        <v>15.466740129954021</v>
      </c>
      <c r="F31" s="10">
        <v>15.957914794973567</v>
      </c>
      <c r="G31" s="10">
        <v>14.7</v>
      </c>
    </row>
    <row r="32" spans="1:7" ht="18.75" customHeight="1" x14ac:dyDescent="0.2">
      <c r="A32" s="22"/>
      <c r="B32" s="9" t="s">
        <v>14</v>
      </c>
      <c r="C32" s="11">
        <v>19</v>
      </c>
      <c r="D32" s="11">
        <v>16.38854069844642</v>
      </c>
      <c r="E32" s="11">
        <v>17.252876500174043</v>
      </c>
      <c r="F32" s="11">
        <v>17.854307200631059</v>
      </c>
      <c r="G32" s="11">
        <v>16.399999999999999</v>
      </c>
    </row>
    <row r="33" spans="1:7" ht="18.75" customHeight="1" x14ac:dyDescent="0.2">
      <c r="A33" s="21">
        <v>2008</v>
      </c>
      <c r="B33" s="8" t="s">
        <v>6</v>
      </c>
      <c r="C33" s="3">
        <v>39246</v>
      </c>
      <c r="D33" s="3">
        <v>18509</v>
      </c>
      <c r="E33" s="3">
        <v>16088</v>
      </c>
      <c r="F33" s="3">
        <f>SUM(C33:E33)</f>
        <v>73843</v>
      </c>
      <c r="G33" s="3">
        <v>279560</v>
      </c>
    </row>
    <row r="34" spans="1:7" ht="18.75" customHeight="1" x14ac:dyDescent="0.2">
      <c r="A34" s="22"/>
      <c r="B34" s="4" t="s">
        <v>13</v>
      </c>
      <c r="C34" s="10">
        <v>15.6</v>
      </c>
      <c r="D34" s="10">
        <v>12.7</v>
      </c>
      <c r="E34" s="10">
        <v>13.8</v>
      </c>
      <c r="F34" s="10">
        <v>14.4</v>
      </c>
      <c r="G34" s="10">
        <v>12.8</v>
      </c>
    </row>
    <row r="35" spans="1:7" ht="18.75" customHeight="1" x14ac:dyDescent="0.2">
      <c r="A35" s="23"/>
      <c r="B35" s="5" t="s">
        <v>14</v>
      </c>
      <c r="C35" s="14">
        <v>17.5</v>
      </c>
      <c r="D35" s="14">
        <v>14.1</v>
      </c>
      <c r="E35" s="14">
        <v>15.3</v>
      </c>
      <c r="F35" s="14">
        <v>16</v>
      </c>
      <c r="G35" s="14">
        <v>14.3</v>
      </c>
    </row>
    <row r="36" spans="1:7" ht="18.75" customHeight="1" x14ac:dyDescent="0.2">
      <c r="A36" s="24">
        <v>2009</v>
      </c>
      <c r="B36" s="9" t="s">
        <v>6</v>
      </c>
      <c r="C36" s="13">
        <v>38364</v>
      </c>
      <c r="D36" s="13">
        <v>18375</v>
      </c>
      <c r="E36" s="13">
        <v>15605</v>
      </c>
      <c r="F36" s="3">
        <f>SUM(C36:E36)</f>
        <v>72344</v>
      </c>
      <c r="G36" s="13">
        <v>278196</v>
      </c>
    </row>
    <row r="37" spans="1:7" ht="18.75" customHeight="1" x14ac:dyDescent="0.2">
      <c r="A37" s="22"/>
      <c r="B37" s="4" t="s">
        <v>13</v>
      </c>
      <c r="C37" s="10">
        <v>15.1</v>
      </c>
      <c r="D37" s="10">
        <v>12.8</v>
      </c>
      <c r="E37" s="10">
        <v>13.5</v>
      </c>
      <c r="F37" s="10">
        <v>14.1</v>
      </c>
      <c r="G37" s="10">
        <v>12.9</v>
      </c>
    </row>
    <row r="38" spans="1:7" ht="18.75" customHeight="1" x14ac:dyDescent="0.2">
      <c r="A38" s="22"/>
      <c r="B38" s="5" t="s">
        <v>14</v>
      </c>
      <c r="C38" s="14">
        <v>17</v>
      </c>
      <c r="D38" s="14">
        <v>14.2</v>
      </c>
      <c r="E38" s="14">
        <v>15.1</v>
      </c>
      <c r="F38" s="14">
        <v>15.8</v>
      </c>
      <c r="G38" s="14">
        <v>14.4</v>
      </c>
    </row>
    <row r="39" spans="1:7" ht="18.75" customHeight="1" x14ac:dyDescent="0.2">
      <c r="A39" s="21">
        <v>2010</v>
      </c>
      <c r="B39" s="9" t="s">
        <v>6</v>
      </c>
      <c r="C39" s="16">
        <v>35904</v>
      </c>
      <c r="D39" s="16">
        <v>16890</v>
      </c>
      <c r="E39" s="16">
        <v>14355</v>
      </c>
      <c r="F39" s="17">
        <f>SUM(C39:E39)</f>
        <v>67149</v>
      </c>
      <c r="G39" s="16">
        <v>253135</v>
      </c>
    </row>
    <row r="40" spans="1:7" ht="18.75" customHeight="1" x14ac:dyDescent="0.2">
      <c r="A40" s="22"/>
      <c r="B40" s="4" t="s">
        <v>13</v>
      </c>
      <c r="C40" s="15">
        <v>14</v>
      </c>
      <c r="D40" s="15">
        <v>11.9</v>
      </c>
      <c r="E40" s="15">
        <v>12.6</v>
      </c>
      <c r="F40" s="15">
        <v>13.1</v>
      </c>
      <c r="G40" s="15">
        <v>11.8</v>
      </c>
    </row>
    <row r="41" spans="1:7" ht="18.75" customHeight="1" x14ac:dyDescent="0.2">
      <c r="A41" s="21">
        <v>2011</v>
      </c>
      <c r="B41" s="8" t="s">
        <v>6</v>
      </c>
      <c r="C41" s="3">
        <v>33653</v>
      </c>
      <c r="D41" s="3">
        <v>15018</v>
      </c>
      <c r="E41" s="3">
        <v>13543</v>
      </c>
      <c r="F41" s="17">
        <f>SUM(C41:E41)</f>
        <v>62214</v>
      </c>
      <c r="G41" s="3">
        <v>226848</v>
      </c>
    </row>
    <row r="42" spans="1:7" ht="18.75" customHeight="1" x14ac:dyDescent="0.2">
      <c r="A42" s="22"/>
      <c r="B42" s="4" t="s">
        <v>13</v>
      </c>
      <c r="C42" s="10">
        <v>13</v>
      </c>
      <c r="D42" s="10">
        <v>10.6</v>
      </c>
      <c r="E42" s="10">
        <v>12.1</v>
      </c>
      <c r="F42" s="10">
        <v>12.1</v>
      </c>
      <c r="G42" s="10">
        <v>10.6</v>
      </c>
    </row>
    <row r="43" spans="1:7" ht="18.75" customHeight="1" x14ac:dyDescent="0.2">
      <c r="A43" s="21">
        <v>2012</v>
      </c>
      <c r="B43" s="8" t="s">
        <v>6</v>
      </c>
      <c r="C43" s="3">
        <v>30597</v>
      </c>
      <c r="D43" s="3">
        <v>13542</v>
      </c>
      <c r="E43" s="3">
        <v>12319</v>
      </c>
      <c r="F43" s="17">
        <f>SUM(C43:E43)</f>
        <v>56458</v>
      </c>
      <c r="G43" s="3">
        <v>207796</v>
      </c>
    </row>
    <row r="44" spans="1:7" ht="18.75" customHeight="1" x14ac:dyDescent="0.2">
      <c r="A44" s="22"/>
      <c r="B44" s="4" t="s">
        <v>13</v>
      </c>
      <c r="C44" s="10">
        <v>11.6</v>
      </c>
      <c r="D44" s="10">
        <v>9.6</v>
      </c>
      <c r="E44" s="10">
        <v>11.2</v>
      </c>
      <c r="F44" s="10">
        <v>11</v>
      </c>
      <c r="G44" s="10">
        <v>9.8000000000000007</v>
      </c>
    </row>
    <row r="45" spans="1:7" ht="18.75" customHeight="1" x14ac:dyDescent="0.2">
      <c r="A45" s="21">
        <v>2013</v>
      </c>
      <c r="B45" s="8" t="s">
        <v>6</v>
      </c>
      <c r="C45" s="3">
        <v>29716</v>
      </c>
      <c r="D45" s="3">
        <v>12189</v>
      </c>
      <c r="E45" s="3">
        <v>11749</v>
      </c>
      <c r="F45" s="17">
        <f>SUM(C45:E45)</f>
        <v>53654</v>
      </c>
      <c r="G45" s="3">
        <v>200628</v>
      </c>
    </row>
    <row r="46" spans="1:7" ht="18.75" customHeight="1" x14ac:dyDescent="0.2">
      <c r="A46" s="23"/>
      <c r="B46" s="4" t="s">
        <v>13</v>
      </c>
      <c r="C46" s="10">
        <v>11</v>
      </c>
      <c r="D46" s="10">
        <v>8.8000000000000007</v>
      </c>
      <c r="E46" s="10">
        <v>10.8</v>
      </c>
      <c r="F46" s="10">
        <v>10.3</v>
      </c>
      <c r="G46" s="10">
        <v>9.4</v>
      </c>
    </row>
    <row r="47" spans="1:7" ht="18.75" customHeight="1" x14ac:dyDescent="0.2">
      <c r="A47" s="21">
        <v>2014</v>
      </c>
      <c r="B47" s="8" t="s">
        <v>6</v>
      </c>
      <c r="C47" s="3">
        <v>28251</v>
      </c>
      <c r="D47" s="3">
        <v>10795</v>
      </c>
      <c r="E47" s="3">
        <v>10839</v>
      </c>
      <c r="F47" s="17">
        <f>SUM(C47:E47)</f>
        <v>49885</v>
      </c>
      <c r="G47" s="3">
        <v>187494</v>
      </c>
    </row>
    <row r="48" spans="1:7" ht="18.75" customHeight="1" x14ac:dyDescent="0.2">
      <c r="A48" s="23"/>
      <c r="B48" s="4" t="s">
        <v>13</v>
      </c>
      <c r="C48" s="10">
        <v>10.199999999999999</v>
      </c>
      <c r="D48" s="10">
        <v>7.9</v>
      </c>
      <c r="E48" s="10">
        <v>10</v>
      </c>
      <c r="F48" s="10">
        <v>9.5</v>
      </c>
      <c r="G48" s="10">
        <v>8.8000000000000007</v>
      </c>
    </row>
    <row r="49" spans="1:9" ht="18.75" customHeight="1" x14ac:dyDescent="0.2">
      <c r="A49" s="21">
        <v>2015</v>
      </c>
      <c r="B49" s="9" t="s">
        <v>6</v>
      </c>
      <c r="C49" s="13">
        <v>27270</v>
      </c>
      <c r="D49" s="13">
        <v>9982</v>
      </c>
      <c r="E49" s="13">
        <v>10061</v>
      </c>
      <c r="F49" s="17">
        <f>SUM(C49:E49)</f>
        <v>47313</v>
      </c>
      <c r="G49" s="13">
        <v>174319</v>
      </c>
    </row>
    <row r="50" spans="1:9" ht="18.75" customHeight="1" x14ac:dyDescent="0.2">
      <c r="A50" s="23"/>
      <c r="B50" s="5" t="s">
        <v>13</v>
      </c>
      <c r="C50" s="14">
        <v>9.6</v>
      </c>
      <c r="D50" s="14">
        <v>7.3</v>
      </c>
      <c r="E50" s="14">
        <v>9.3000000000000007</v>
      </c>
      <c r="F50" s="14">
        <v>8.9</v>
      </c>
      <c r="G50" s="14">
        <v>8.1999999999999993</v>
      </c>
    </row>
    <row r="51" spans="1:9" ht="18.75" customHeight="1" x14ac:dyDescent="0.2">
      <c r="A51" s="21">
        <v>2016</v>
      </c>
      <c r="B51" s="9" t="s">
        <v>6</v>
      </c>
      <c r="C51" s="13">
        <v>25629</v>
      </c>
      <c r="D51" s="13">
        <v>8982</v>
      </c>
      <c r="E51" s="13">
        <v>9167</v>
      </c>
      <c r="F51" s="17">
        <f>SUM(C51:E51)</f>
        <v>43778</v>
      </c>
      <c r="G51" s="13">
        <v>157862</v>
      </c>
    </row>
    <row r="52" spans="1:9" ht="18.75" customHeight="1" x14ac:dyDescent="0.2">
      <c r="A52" s="23"/>
      <c r="B52" s="5" t="s">
        <v>13</v>
      </c>
      <c r="C52" s="14">
        <v>8.8000000000000007</v>
      </c>
      <c r="D52" s="14">
        <v>6.6</v>
      </c>
      <c r="E52" s="14">
        <v>8.5</v>
      </c>
      <c r="F52" s="14">
        <v>8.1999999999999993</v>
      </c>
      <c r="G52" s="14">
        <v>7.5</v>
      </c>
    </row>
    <row r="53" spans="1:9" ht="18.75" customHeight="1" x14ac:dyDescent="0.2">
      <c r="A53" s="21">
        <v>2017</v>
      </c>
      <c r="B53" s="9" t="s">
        <v>6</v>
      </c>
      <c r="C53" s="13">
        <v>22946</v>
      </c>
      <c r="D53" s="13">
        <v>8149</v>
      </c>
      <c r="E53" s="13">
        <v>8286</v>
      </c>
      <c r="F53" s="17">
        <f>SUM(C53:E53)</f>
        <v>39381</v>
      </c>
      <c r="G53" s="13">
        <v>140348</v>
      </c>
    </row>
    <row r="54" spans="1:9" ht="18.75" customHeight="1" x14ac:dyDescent="0.2">
      <c r="A54" s="23"/>
      <c r="B54" s="5" t="s">
        <v>13</v>
      </c>
      <c r="C54" s="14">
        <v>7.7</v>
      </c>
      <c r="D54" s="14">
        <v>6.1</v>
      </c>
      <c r="E54" s="14">
        <v>7.8</v>
      </c>
      <c r="F54" s="14">
        <v>7.3</v>
      </c>
      <c r="G54" s="14">
        <v>6.7</v>
      </c>
    </row>
    <row r="55" spans="1:9" ht="18.75" customHeight="1" x14ac:dyDescent="0.2">
      <c r="A55" s="21">
        <v>2018</v>
      </c>
      <c r="B55" s="9" t="s">
        <v>6</v>
      </c>
      <c r="C55" s="13">
        <v>20499</v>
      </c>
      <c r="D55" s="13">
        <v>7316</v>
      </c>
      <c r="E55" s="13">
        <v>7492</v>
      </c>
      <c r="F55" s="17">
        <f>SUM(C55:E55)</f>
        <v>35307</v>
      </c>
      <c r="G55" s="13">
        <v>126311</v>
      </c>
    </row>
    <row r="56" spans="1:9" ht="18.75" customHeight="1" x14ac:dyDescent="0.2">
      <c r="A56" s="23"/>
      <c r="B56" s="5" t="s">
        <v>13</v>
      </c>
      <c r="C56" s="14">
        <v>6.7</v>
      </c>
      <c r="D56" s="14">
        <v>5.4</v>
      </c>
      <c r="E56" s="14">
        <v>7</v>
      </c>
      <c r="F56" s="14">
        <v>6.5</v>
      </c>
      <c r="G56" s="14">
        <v>6</v>
      </c>
    </row>
    <row r="57" spans="1:9" ht="18.75" customHeight="1" x14ac:dyDescent="0.2">
      <c r="A57" s="21">
        <v>2019</v>
      </c>
      <c r="B57" s="9" t="s">
        <v>6</v>
      </c>
      <c r="C57" s="13">
        <v>19544</v>
      </c>
      <c r="D57" s="13">
        <v>6724</v>
      </c>
      <c r="E57" s="13">
        <v>6613</v>
      </c>
      <c r="F57" s="17">
        <f>SUM(C57:E57)</f>
        <v>32881</v>
      </c>
      <c r="G57" s="13">
        <v>116051</v>
      </c>
    </row>
    <row r="58" spans="1:9" ht="18.75" customHeight="1" x14ac:dyDescent="0.2">
      <c r="A58" s="23"/>
      <c r="B58" s="5" t="s">
        <v>13</v>
      </c>
      <c r="C58" s="14">
        <v>6.3</v>
      </c>
      <c r="D58" s="14">
        <v>5</v>
      </c>
      <c r="E58" s="14">
        <v>6.2</v>
      </c>
      <c r="F58" s="14">
        <v>6</v>
      </c>
      <c r="G58" s="14">
        <v>5.5</v>
      </c>
      <c r="I58" s="34"/>
    </row>
    <row r="59" spans="1:9" ht="18.75" customHeight="1" x14ac:dyDescent="0.2">
      <c r="A59" s="21">
        <v>2020</v>
      </c>
      <c r="B59" s="9" t="s">
        <v>6</v>
      </c>
      <c r="C59" s="13">
        <v>23840</v>
      </c>
      <c r="D59" s="13">
        <v>7375</v>
      </c>
      <c r="E59" s="13">
        <v>7128</v>
      </c>
      <c r="F59" s="17">
        <f>SUM(C59:E59)</f>
        <v>38343</v>
      </c>
      <c r="G59" s="13">
        <v>128669</v>
      </c>
      <c r="I59" s="34"/>
    </row>
    <row r="60" spans="1:9" ht="18.75" customHeight="1" x14ac:dyDescent="0.2">
      <c r="A60" s="23"/>
      <c r="B60" s="5" t="s">
        <v>13</v>
      </c>
      <c r="C60" s="14">
        <v>7.5</v>
      </c>
      <c r="D60" s="14">
        <v>5.5</v>
      </c>
      <c r="E60" s="14">
        <v>6.7</v>
      </c>
      <c r="F60" s="14">
        <v>6.9</v>
      </c>
      <c r="G60" s="14">
        <v>6.1</v>
      </c>
      <c r="I60" s="34"/>
    </row>
    <row r="61" spans="1:9" ht="18.75" customHeight="1" x14ac:dyDescent="0.2">
      <c r="A61" s="21">
        <v>2021</v>
      </c>
      <c r="B61" s="9" t="s">
        <v>6</v>
      </c>
      <c r="C61" s="13">
        <v>23339</v>
      </c>
      <c r="D61" s="13">
        <v>7245</v>
      </c>
      <c r="E61" s="13">
        <v>7010</v>
      </c>
      <c r="F61" s="17">
        <f>SUM(C61:E61)</f>
        <v>37594</v>
      </c>
      <c r="G61" s="13">
        <v>124743</v>
      </c>
      <c r="I61" s="34"/>
    </row>
    <row r="62" spans="1:9" ht="18.75" customHeight="1" x14ac:dyDescent="0.2">
      <c r="A62" s="23"/>
      <c r="B62" s="5" t="s">
        <v>13</v>
      </c>
      <c r="C62" s="14">
        <v>7.3</v>
      </c>
      <c r="D62" s="14">
        <v>5.4</v>
      </c>
      <c r="E62" s="14">
        <v>6.6</v>
      </c>
      <c r="F62" s="14">
        <v>6.7</v>
      </c>
      <c r="G62" s="14">
        <v>5.9</v>
      </c>
    </row>
    <row r="63" spans="1:9" ht="18.75" customHeight="1" x14ac:dyDescent="0.2">
      <c r="A63" s="21">
        <v>2022</v>
      </c>
      <c r="B63" s="9" t="s">
        <v>6</v>
      </c>
      <c r="C63" s="13">
        <v>20904</v>
      </c>
      <c r="D63" s="13">
        <v>6863</v>
      </c>
      <c r="E63" s="13">
        <v>6666</v>
      </c>
      <c r="F63" s="17">
        <f>SUM(C63:E63)</f>
        <v>34433</v>
      </c>
      <c r="G63" s="13">
        <v>118216</v>
      </c>
    </row>
    <row r="64" spans="1:9" ht="18.75" customHeight="1" x14ac:dyDescent="0.2">
      <c r="A64" s="23"/>
      <c r="B64" s="5" t="s">
        <v>13</v>
      </c>
      <c r="C64" s="14">
        <v>6.4</v>
      </c>
      <c r="D64" s="14">
        <v>5.2</v>
      </c>
      <c r="E64" s="14">
        <v>6.3</v>
      </c>
      <c r="F64" s="14">
        <v>6.1</v>
      </c>
      <c r="G64" s="14">
        <v>5.6</v>
      </c>
    </row>
    <row r="65" spans="1:7" ht="18.75" customHeight="1" x14ac:dyDescent="0.2">
      <c r="A65" s="21">
        <v>2023</v>
      </c>
      <c r="B65" s="9" t="s">
        <v>6</v>
      </c>
      <c r="C65" s="13">
        <v>23528</v>
      </c>
      <c r="D65" s="13">
        <v>7433</v>
      </c>
      <c r="E65" s="13">
        <v>6997</v>
      </c>
      <c r="F65" s="17">
        <f>SUM(C65:E65)</f>
        <v>37958</v>
      </c>
      <c r="G65" s="13">
        <v>131069</v>
      </c>
    </row>
    <row r="66" spans="1:7" ht="18.75" customHeight="1" x14ac:dyDescent="0.2">
      <c r="A66" s="23"/>
      <c r="B66" s="5" t="s">
        <v>13</v>
      </c>
      <c r="C66" s="14">
        <v>7.1</v>
      </c>
      <c r="D66" s="14">
        <v>5.6</v>
      </c>
      <c r="E66" s="14">
        <v>6.6</v>
      </c>
      <c r="F66" s="14">
        <v>6.7</v>
      </c>
      <c r="G66" s="14">
        <v>6.2</v>
      </c>
    </row>
    <row r="67" spans="1:7" ht="18.75" customHeight="1" x14ac:dyDescent="0.2">
      <c r="A67" s="21">
        <v>2024</v>
      </c>
      <c r="B67" s="9" t="s">
        <v>6</v>
      </c>
      <c r="C67" s="13"/>
      <c r="D67" s="13"/>
      <c r="E67" s="13"/>
      <c r="F67" s="17"/>
      <c r="G67" s="13"/>
    </row>
    <row r="68" spans="1:7" ht="18.75" customHeight="1" x14ac:dyDescent="0.2">
      <c r="A68" s="23"/>
      <c r="B68" s="5" t="s">
        <v>13</v>
      </c>
      <c r="C68" s="14"/>
      <c r="D68" s="14"/>
      <c r="E68" s="14"/>
      <c r="F68" s="14"/>
      <c r="G68" s="14"/>
    </row>
    <row r="69" spans="1:7" ht="18.75" customHeight="1" x14ac:dyDescent="0.2">
      <c r="A69" s="21">
        <v>2025</v>
      </c>
      <c r="B69" s="9" t="s">
        <v>6</v>
      </c>
      <c r="C69" s="13"/>
      <c r="D69" s="13"/>
      <c r="E69" s="13"/>
      <c r="F69" s="17"/>
      <c r="G69" s="13"/>
    </row>
    <row r="70" spans="1:7" ht="18.75" customHeight="1" x14ac:dyDescent="0.2">
      <c r="A70" s="23"/>
      <c r="B70" s="5" t="s">
        <v>13</v>
      </c>
      <c r="C70" s="14"/>
      <c r="D70" s="14"/>
      <c r="E70" s="14"/>
      <c r="F70" s="14"/>
      <c r="G70" s="14"/>
    </row>
    <row r="71" spans="1:7" x14ac:dyDescent="0.2">
      <c r="A71" s="27" t="s">
        <v>3</v>
      </c>
      <c r="B71" s="27"/>
      <c r="C71" s="27"/>
      <c r="D71" s="27"/>
      <c r="E71" s="27"/>
      <c r="F71" s="27"/>
      <c r="G71" s="12"/>
    </row>
    <row r="72" spans="1:7" x14ac:dyDescent="0.2">
      <c r="A72" s="27" t="s">
        <v>7</v>
      </c>
      <c r="B72" s="27"/>
      <c r="C72" s="27"/>
      <c r="D72" s="27"/>
      <c r="E72" s="27"/>
      <c r="F72" s="27"/>
      <c r="G72" s="12"/>
    </row>
    <row r="73" spans="1:7" ht="13.5" customHeight="1" x14ac:dyDescent="0.2">
      <c r="A73" s="25" t="s">
        <v>15</v>
      </c>
      <c r="B73" s="28"/>
      <c r="C73" s="28"/>
      <c r="D73" s="28"/>
      <c r="E73" s="28"/>
      <c r="F73" s="28"/>
      <c r="G73" s="20"/>
    </row>
    <row r="74" spans="1:7" ht="20.25" customHeight="1" x14ac:dyDescent="0.2">
      <c r="A74" s="25" t="s">
        <v>16</v>
      </c>
      <c r="B74" s="26"/>
      <c r="C74" s="26"/>
      <c r="D74" s="26"/>
      <c r="E74" s="26"/>
      <c r="F74" s="26"/>
      <c r="G74" s="26"/>
    </row>
    <row r="75" spans="1:7" x14ac:dyDescent="0.2">
      <c r="A75" s="19" t="s">
        <v>8</v>
      </c>
      <c r="B75" s="20"/>
      <c r="C75" s="20"/>
      <c r="D75" s="20"/>
      <c r="E75" s="20"/>
      <c r="F75" s="20"/>
      <c r="G75" s="20"/>
    </row>
    <row r="76" spans="1:7" x14ac:dyDescent="0.2">
      <c r="A76" s="6" t="s">
        <v>4</v>
      </c>
      <c r="B76" s="6"/>
      <c r="C76" s="1"/>
      <c r="D76" s="1"/>
      <c r="E76" s="1"/>
      <c r="F76" s="1"/>
      <c r="G76" s="1"/>
    </row>
  </sheetData>
  <mergeCells count="34">
    <mergeCell ref="A1:G1"/>
    <mergeCell ref="A3:A5"/>
    <mergeCell ref="A6:A8"/>
    <mergeCell ref="A9:A11"/>
    <mergeCell ref="A12:A14"/>
    <mergeCell ref="A72:F72"/>
    <mergeCell ref="A21:A23"/>
    <mergeCell ref="A24:A26"/>
    <mergeCell ref="A69:A70"/>
    <mergeCell ref="A41:A42"/>
    <mergeCell ref="A15:A17"/>
    <mergeCell ref="A18:A20"/>
    <mergeCell ref="A65:A66"/>
    <mergeCell ref="A67:A68"/>
    <mergeCell ref="A43:A44"/>
    <mergeCell ref="A49:A50"/>
    <mergeCell ref="A61:A62"/>
    <mergeCell ref="A63:A64"/>
    <mergeCell ref="A75:G75"/>
    <mergeCell ref="A27:A29"/>
    <mergeCell ref="A30:A32"/>
    <mergeCell ref="A33:A35"/>
    <mergeCell ref="A36:A38"/>
    <mergeCell ref="A39:A40"/>
    <mergeCell ref="A45:A46"/>
    <mergeCell ref="A47:A48"/>
    <mergeCell ref="A51:A52"/>
    <mergeCell ref="A53:A54"/>
    <mergeCell ref="A55:A56"/>
    <mergeCell ref="A57:A58"/>
    <mergeCell ref="A74:G74"/>
    <mergeCell ref="A59:A60"/>
    <mergeCell ref="A71:F71"/>
    <mergeCell ref="A73:G73"/>
  </mergeCells>
  <phoneticPr fontId="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Arbeitslose Landkreise</vt:lpstr>
      <vt:lpstr>'Arbeitslose Landkreise'!Druckbereich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2007-02-19T17:03:16Z</cp:lastPrinted>
  <dcterms:created xsi:type="dcterms:W3CDTF">2002-07-05T09:27:26Z</dcterms:created>
  <dcterms:modified xsi:type="dcterms:W3CDTF">2024-02-28T11:38:38Z</dcterms:modified>
</cp:coreProperties>
</file>